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46B9002-C55C-4B84-AF20-5203ADDC60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yfa1" sheetId="17" r:id="rId1"/>
    <sheet name="1" sheetId="16" r:id="rId2"/>
    <sheet name="2" sheetId="14" r:id="rId3"/>
    <sheet name="3" sheetId="15" r:id="rId4"/>
    <sheet name="Proje" sheetId="13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3" l="1"/>
  <c r="C4" i="13"/>
  <c r="C2" i="13"/>
  <c r="N11" i="13"/>
  <c r="K11" i="13" s="1"/>
  <c r="N12" i="13"/>
  <c r="N13" i="13"/>
  <c r="L13" i="13" s="1"/>
  <c r="N14" i="13"/>
  <c r="L14" i="13" s="1"/>
  <c r="N15" i="13"/>
  <c r="H15" i="13" s="1"/>
  <c r="N16" i="13"/>
  <c r="N17" i="13"/>
  <c r="N18" i="13"/>
  <c r="N19" i="13"/>
  <c r="N20" i="13"/>
  <c r="N21" i="13"/>
  <c r="L21" i="13" s="1"/>
  <c r="N22" i="13"/>
  <c r="L22" i="13" s="1"/>
  <c r="N23" i="13"/>
  <c r="H23" i="13" s="1"/>
  <c r="N24" i="13"/>
  <c r="N25" i="13"/>
  <c r="N26" i="13"/>
  <c r="N27" i="13"/>
  <c r="D27" i="13" s="1"/>
  <c r="N28" i="13"/>
  <c r="K28" i="13" s="1"/>
  <c r="F28" i="13"/>
  <c r="N29" i="13"/>
  <c r="H29" i="13" s="1"/>
  <c r="N30" i="13"/>
  <c r="D30" i="13" s="1"/>
  <c r="N31" i="13"/>
  <c r="I31" i="13"/>
  <c r="N32" i="13"/>
  <c r="N33" i="13"/>
  <c r="N34" i="13"/>
  <c r="E34" i="13"/>
  <c r="N35" i="13"/>
  <c r="N36" i="13"/>
  <c r="H36" i="13"/>
  <c r="N37" i="13"/>
  <c r="G37" i="13"/>
  <c r="N38" i="13"/>
  <c r="E38" i="13"/>
  <c r="N10" i="13"/>
  <c r="G10" i="13" s="1"/>
  <c r="F27" i="13"/>
  <c r="H27" i="13"/>
  <c r="H28" i="13"/>
  <c r="I28" i="13"/>
  <c r="L28" i="13"/>
  <c r="H31" i="13"/>
  <c r="D32" i="13"/>
  <c r="E32" i="13"/>
  <c r="F32" i="13"/>
  <c r="G32" i="13"/>
  <c r="H32" i="13"/>
  <c r="I32" i="13"/>
  <c r="J32" i="13"/>
  <c r="K32" i="13"/>
  <c r="L32" i="13"/>
  <c r="D33" i="13"/>
  <c r="E33" i="13"/>
  <c r="F33" i="13"/>
  <c r="G33" i="13"/>
  <c r="H33" i="13"/>
  <c r="I33" i="13"/>
  <c r="J33" i="13"/>
  <c r="K33" i="13"/>
  <c r="L33" i="13"/>
  <c r="D34" i="13"/>
  <c r="G34" i="13"/>
  <c r="H34" i="13"/>
  <c r="K34" i="13"/>
  <c r="L34" i="13"/>
  <c r="D35" i="13"/>
  <c r="E35" i="13"/>
  <c r="F35" i="13"/>
  <c r="G35" i="13"/>
  <c r="H35" i="13"/>
  <c r="I35" i="13"/>
  <c r="J35" i="13"/>
  <c r="K35" i="13"/>
  <c r="L35" i="13"/>
  <c r="D36" i="13"/>
  <c r="E36" i="13"/>
  <c r="F36" i="13"/>
  <c r="G36" i="13"/>
  <c r="L36" i="13"/>
  <c r="D37" i="13"/>
  <c r="E37" i="13"/>
  <c r="F37" i="13"/>
  <c r="L37" i="13"/>
  <c r="D38" i="13"/>
  <c r="G38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10" i="13"/>
  <c r="E31" i="13"/>
  <c r="J37" i="13"/>
  <c r="K36" i="13"/>
  <c r="L31" i="13"/>
  <c r="D31" i="13"/>
  <c r="M31" i="13"/>
  <c r="G28" i="13"/>
  <c r="G31" i="13"/>
  <c r="K37" i="13"/>
  <c r="M37" i="13"/>
  <c r="L38" i="13"/>
  <c r="I37" i="13"/>
  <c r="J36" i="13"/>
  <c r="K31" i="13"/>
  <c r="E28" i="13"/>
  <c r="F31" i="13"/>
  <c r="K38" i="13"/>
  <c r="H37" i="13"/>
  <c r="I36" i="13"/>
  <c r="J31" i="13"/>
  <c r="D28" i="13"/>
  <c r="H38" i="13"/>
  <c r="J28" i="13"/>
  <c r="I29" i="13"/>
  <c r="J34" i="13"/>
  <c r="F34" i="13"/>
  <c r="M35" i="13"/>
  <c r="J38" i="13"/>
  <c r="F38" i="13"/>
  <c r="I38" i="13"/>
  <c r="I34" i="13"/>
  <c r="M34" i="13"/>
  <c r="M33" i="13"/>
  <c r="M32" i="13"/>
  <c r="H30" i="13"/>
  <c r="M36" i="13"/>
  <c r="K43" i="15"/>
  <c r="K44" i="15"/>
  <c r="K43" i="14"/>
  <c r="K42" i="14"/>
  <c r="K40" i="16"/>
  <c r="K39" i="16"/>
  <c r="C3" i="15"/>
  <c r="C3" i="14"/>
  <c r="C3" i="16"/>
  <c r="C2" i="16"/>
  <c r="C2" i="14"/>
  <c r="C2" i="15"/>
  <c r="C5" i="16"/>
  <c r="C4" i="16"/>
  <c r="C5" i="14"/>
  <c r="C4" i="14"/>
  <c r="C5" i="15"/>
  <c r="C4" i="15"/>
  <c r="N11" i="15"/>
  <c r="E11" i="15" s="1"/>
  <c r="N12" i="15"/>
  <c r="K12" i="15" s="1"/>
  <c r="N13" i="15"/>
  <c r="J13" i="15" s="1"/>
  <c r="N14" i="15"/>
  <c r="N15" i="15"/>
  <c r="G15" i="15" s="1"/>
  <c r="N16" i="15"/>
  <c r="N17" i="15"/>
  <c r="H17" i="15" s="1"/>
  <c r="N18" i="15"/>
  <c r="F18" i="15" s="1"/>
  <c r="N19" i="15"/>
  <c r="E19" i="15" s="1"/>
  <c r="N20" i="15"/>
  <c r="F20" i="15" s="1"/>
  <c r="N21" i="15"/>
  <c r="L21" i="15" s="1"/>
  <c r="N22" i="15"/>
  <c r="N23" i="15"/>
  <c r="H23" i="15" s="1"/>
  <c r="N24" i="15"/>
  <c r="N25" i="15"/>
  <c r="I25" i="15" s="1"/>
  <c r="N26" i="15"/>
  <c r="E26" i="15" s="1"/>
  <c r="N27" i="15"/>
  <c r="L27" i="15" s="1"/>
  <c r="N28" i="15"/>
  <c r="E28" i="15" s="1"/>
  <c r="N29" i="15"/>
  <c r="L29" i="15" s="1"/>
  <c r="N30" i="15"/>
  <c r="N31" i="15"/>
  <c r="N32" i="15"/>
  <c r="N33" i="15"/>
  <c r="F33" i="15"/>
  <c r="N34" i="15"/>
  <c r="E34" i="15"/>
  <c r="N35" i="15"/>
  <c r="K35" i="15"/>
  <c r="N36" i="15"/>
  <c r="J36" i="15"/>
  <c r="N37" i="15"/>
  <c r="I37" i="15"/>
  <c r="N38" i="15"/>
  <c r="N39" i="15"/>
  <c r="N10" i="15"/>
  <c r="E10" i="15" s="1"/>
  <c r="N11" i="14"/>
  <c r="N12" i="14"/>
  <c r="I12" i="14" s="1"/>
  <c r="N13" i="14"/>
  <c r="N14" i="14"/>
  <c r="J14" i="14" s="1"/>
  <c r="N15" i="14"/>
  <c r="G15" i="14" s="1"/>
  <c r="N16" i="14"/>
  <c r="G16" i="14" s="1"/>
  <c r="N17" i="14"/>
  <c r="K17" i="14" s="1"/>
  <c r="N18" i="14"/>
  <c r="J18" i="14" s="1"/>
  <c r="N19" i="14"/>
  <c r="N20" i="14"/>
  <c r="H20" i="14" s="1"/>
  <c r="N21" i="14"/>
  <c r="N22" i="14"/>
  <c r="I22" i="14" s="1"/>
  <c r="N23" i="14"/>
  <c r="G23" i="14" s="1"/>
  <c r="N24" i="14"/>
  <c r="E24" i="14" s="1"/>
  <c r="N25" i="14"/>
  <c r="K25" i="14" s="1"/>
  <c r="N26" i="14"/>
  <c r="J26" i="14" s="1"/>
  <c r="N27" i="14"/>
  <c r="N28" i="14"/>
  <c r="G28" i="14" s="1"/>
  <c r="N29" i="14"/>
  <c r="N30" i="14"/>
  <c r="J30" i="14" s="1"/>
  <c r="N31" i="14"/>
  <c r="I31" i="14"/>
  <c r="N32" i="14"/>
  <c r="N33" i="14"/>
  <c r="N34" i="14"/>
  <c r="N35" i="14"/>
  <c r="E35" i="14"/>
  <c r="N36" i="14"/>
  <c r="D36" i="14"/>
  <c r="N37" i="14"/>
  <c r="K37" i="14"/>
  <c r="N38" i="14"/>
  <c r="J38" i="14"/>
  <c r="N39" i="14"/>
  <c r="I39" i="14"/>
  <c r="N10" i="14"/>
  <c r="N11" i="16"/>
  <c r="F11" i="16" s="1"/>
  <c r="N12" i="16"/>
  <c r="I12" i="16" s="1"/>
  <c r="N13" i="16"/>
  <c r="D13" i="16" s="1"/>
  <c r="N14" i="16"/>
  <c r="E14" i="16" s="1"/>
  <c r="N15" i="16"/>
  <c r="L15" i="16" s="1"/>
  <c r="N16" i="16"/>
  <c r="L16" i="16" s="1"/>
  <c r="N17" i="16"/>
  <c r="J17" i="16" s="1"/>
  <c r="N18" i="16"/>
  <c r="N19" i="16"/>
  <c r="H19" i="16" s="1"/>
  <c r="N20" i="16"/>
  <c r="I20" i="16" s="1"/>
  <c r="N21" i="16"/>
  <c r="D21" i="16" s="1"/>
  <c r="N22" i="16"/>
  <c r="F22" i="16" s="1"/>
  <c r="N23" i="16"/>
  <c r="E23" i="16" s="1"/>
  <c r="N24" i="16"/>
  <c r="J24" i="16" s="1"/>
  <c r="N25" i="16"/>
  <c r="I25" i="16" s="1"/>
  <c r="N26" i="16"/>
  <c r="G26" i="16" s="1"/>
  <c r="N27" i="16"/>
  <c r="J27" i="16" s="1"/>
  <c r="E27" i="16"/>
  <c r="N28" i="16"/>
  <c r="L28" i="16" s="1"/>
  <c r="N29" i="16"/>
  <c r="E29" i="16" s="1"/>
  <c r="N30" i="16"/>
  <c r="D30" i="16"/>
  <c r="N31" i="16"/>
  <c r="H31" i="16"/>
  <c r="N32" i="16"/>
  <c r="G32" i="16"/>
  <c r="N33" i="16"/>
  <c r="F33" i="16"/>
  <c r="N34" i="16"/>
  <c r="D34" i="16"/>
  <c r="N35" i="16"/>
  <c r="N36" i="16"/>
  <c r="N10" i="16"/>
  <c r="D10" i="16" s="1"/>
  <c r="D31" i="15"/>
  <c r="E31" i="15"/>
  <c r="F31" i="15"/>
  <c r="G31" i="15"/>
  <c r="H31" i="15"/>
  <c r="I31" i="15"/>
  <c r="J31" i="15"/>
  <c r="K31" i="15"/>
  <c r="L31" i="15"/>
  <c r="D32" i="15"/>
  <c r="E32" i="15"/>
  <c r="F32" i="15"/>
  <c r="G32" i="15"/>
  <c r="H32" i="15"/>
  <c r="I32" i="15"/>
  <c r="J32" i="15"/>
  <c r="K32" i="15"/>
  <c r="L32" i="15"/>
  <c r="D33" i="15"/>
  <c r="E33" i="15"/>
  <c r="I33" i="15"/>
  <c r="J33" i="15"/>
  <c r="K33" i="15"/>
  <c r="L33" i="15"/>
  <c r="D34" i="15"/>
  <c r="I34" i="15"/>
  <c r="J34" i="15"/>
  <c r="K34" i="15"/>
  <c r="L34" i="15"/>
  <c r="H35" i="15"/>
  <c r="I35" i="15"/>
  <c r="J35" i="15"/>
  <c r="H36" i="15"/>
  <c r="I36" i="15"/>
  <c r="H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10" i="15"/>
  <c r="H31" i="14"/>
  <c r="D32" i="14"/>
  <c r="E32" i="14"/>
  <c r="F32" i="14"/>
  <c r="G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D34" i="14"/>
  <c r="E34" i="14"/>
  <c r="F34" i="14"/>
  <c r="G34" i="14"/>
  <c r="H34" i="14"/>
  <c r="I34" i="14"/>
  <c r="J34" i="14"/>
  <c r="K34" i="14"/>
  <c r="L34" i="14"/>
  <c r="D35" i="14"/>
  <c r="H35" i="14"/>
  <c r="I35" i="14"/>
  <c r="J35" i="14"/>
  <c r="K35" i="14"/>
  <c r="L35" i="14"/>
  <c r="H36" i="14"/>
  <c r="I36" i="14"/>
  <c r="J36" i="14"/>
  <c r="K36" i="14"/>
  <c r="H37" i="14"/>
  <c r="I37" i="14"/>
  <c r="J37" i="14"/>
  <c r="H38" i="14"/>
  <c r="I38" i="14"/>
  <c r="H39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10" i="14"/>
  <c r="G28" i="16"/>
  <c r="E31" i="16"/>
  <c r="F31" i="16"/>
  <c r="G31" i="16"/>
  <c r="E32" i="16"/>
  <c r="F32" i="16"/>
  <c r="E33" i="16"/>
  <c r="G34" i="16"/>
  <c r="K34" i="16"/>
  <c r="D35" i="16"/>
  <c r="E35" i="16"/>
  <c r="F35" i="16"/>
  <c r="G35" i="16"/>
  <c r="H35" i="16"/>
  <c r="I35" i="16"/>
  <c r="J35" i="16"/>
  <c r="K35" i="16"/>
  <c r="L35" i="16"/>
  <c r="D36" i="16"/>
  <c r="E36" i="16"/>
  <c r="F36" i="16"/>
  <c r="G36" i="16"/>
  <c r="H36" i="16"/>
  <c r="I36" i="16"/>
  <c r="J36" i="16"/>
  <c r="K36" i="16"/>
  <c r="L36" i="16"/>
  <c r="B26" i="16"/>
  <c r="B27" i="16"/>
  <c r="B28" i="16"/>
  <c r="B29" i="16"/>
  <c r="B30" i="16"/>
  <c r="B31" i="16"/>
  <c r="B32" i="16"/>
  <c r="B33" i="16"/>
  <c r="B34" i="16"/>
  <c r="B35" i="16"/>
  <c r="B36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10" i="16"/>
  <c r="G39" i="14"/>
  <c r="G38" i="14"/>
  <c r="F31" i="14"/>
  <c r="J33" i="16"/>
  <c r="D31" i="16"/>
  <c r="F38" i="14"/>
  <c r="E31" i="14"/>
  <c r="E37" i="15"/>
  <c r="J32" i="16"/>
  <c r="D39" i="14"/>
  <c r="L32" i="16"/>
  <c r="G36" i="15"/>
  <c r="K32" i="16"/>
  <c r="G37" i="14"/>
  <c r="I33" i="16"/>
  <c r="K30" i="16"/>
  <c r="E38" i="14"/>
  <c r="D31" i="14"/>
  <c r="M31" i="14"/>
  <c r="L37" i="15"/>
  <c r="E36" i="15"/>
  <c r="H33" i="16"/>
  <c r="M33" i="16"/>
  <c r="I32" i="16"/>
  <c r="M32" i="16"/>
  <c r="J31" i="16"/>
  <c r="G30" i="16"/>
  <c r="K39" i="14"/>
  <c r="L38" i="14"/>
  <c r="D38" i="14"/>
  <c r="E37" i="14"/>
  <c r="F36" i="14"/>
  <c r="M36" i="14"/>
  <c r="G35" i="14"/>
  <c r="M35" i="14"/>
  <c r="K31" i="14"/>
  <c r="L30" i="14"/>
  <c r="K37" i="15"/>
  <c r="L36" i="15"/>
  <c r="D36" i="15"/>
  <c r="M36" i="15"/>
  <c r="E35" i="15"/>
  <c r="G34" i="15"/>
  <c r="M34" i="15"/>
  <c r="H33" i="15"/>
  <c r="L33" i="16"/>
  <c r="K33" i="16"/>
  <c r="D32" i="16"/>
  <c r="F39" i="14"/>
  <c r="M39" i="14"/>
  <c r="F37" i="15"/>
  <c r="L31" i="16"/>
  <c r="M31" i="16"/>
  <c r="E39" i="14"/>
  <c r="G35" i="15"/>
  <c r="L39" i="14"/>
  <c r="F37" i="14"/>
  <c r="G36" i="14"/>
  <c r="L31" i="14"/>
  <c r="D37" i="15"/>
  <c r="M37" i="15"/>
  <c r="F35" i="15"/>
  <c r="H34" i="15"/>
  <c r="G33" i="16"/>
  <c r="H32" i="16"/>
  <c r="I31" i="16"/>
  <c r="J39" i="14"/>
  <c r="K38" i="14"/>
  <c r="L37" i="14"/>
  <c r="D37" i="14"/>
  <c r="E36" i="14"/>
  <c r="F35" i="14"/>
  <c r="J31" i="14"/>
  <c r="J37" i="15"/>
  <c r="K36" i="15"/>
  <c r="L35" i="15"/>
  <c r="D35" i="15"/>
  <c r="F34" i="15"/>
  <c r="G33" i="15"/>
  <c r="M38" i="13"/>
  <c r="D33" i="16"/>
  <c r="G31" i="14"/>
  <c r="G37" i="15"/>
  <c r="F36" i="15"/>
  <c r="K31" i="16"/>
  <c r="K29" i="16"/>
  <c r="L36" i="14"/>
  <c r="K28" i="16"/>
  <c r="H28" i="16"/>
  <c r="J29" i="16"/>
  <c r="F29" i="16"/>
  <c r="K26" i="16"/>
  <c r="M38" i="15"/>
  <c r="M34" i="14"/>
  <c r="M33" i="14"/>
  <c r="J34" i="16"/>
  <c r="F34" i="16"/>
  <c r="J30" i="16"/>
  <c r="F30" i="16"/>
  <c r="J26" i="16"/>
  <c r="F26" i="16"/>
  <c r="M35" i="16"/>
  <c r="I34" i="16"/>
  <c r="E34" i="16"/>
  <c r="I30" i="16"/>
  <c r="E30" i="16"/>
  <c r="I26" i="16"/>
  <c r="E26" i="16"/>
  <c r="L34" i="16"/>
  <c r="H34" i="16"/>
  <c r="L30" i="16"/>
  <c r="H30" i="16"/>
  <c r="L26" i="16"/>
  <c r="H26" i="16"/>
  <c r="M31" i="15"/>
  <c r="M32" i="15"/>
  <c r="M39" i="15"/>
  <c r="M33" i="15"/>
  <c r="M35" i="15"/>
  <c r="M38" i="14"/>
  <c r="M32" i="14"/>
  <c r="M36" i="16"/>
  <c r="M34" i="16"/>
  <c r="M37" i="14"/>
  <c r="H20" i="15"/>
  <c r="I20" i="15"/>
  <c r="D14" i="15"/>
  <c r="E14" i="15"/>
  <c r="F14" i="15"/>
  <c r="G14" i="15"/>
  <c r="H14" i="15"/>
  <c r="I14" i="15"/>
  <c r="J14" i="15"/>
  <c r="K14" i="15"/>
  <c r="L14" i="15"/>
  <c r="E10" i="16"/>
  <c r="F10" i="16"/>
  <c r="D14" i="16"/>
  <c r="F15" i="16"/>
  <c r="D16" i="16"/>
  <c r="F16" i="16"/>
  <c r="D18" i="16"/>
  <c r="E18" i="16"/>
  <c r="F18" i="16"/>
  <c r="E19" i="16"/>
  <c r="F19" i="16"/>
  <c r="E22" i="16"/>
  <c r="D23" i="16"/>
  <c r="F24" i="16"/>
  <c r="J25" i="16"/>
  <c r="K24" i="16"/>
  <c r="I24" i="16"/>
  <c r="I23" i="16"/>
  <c r="L22" i="16"/>
  <c r="J22" i="16"/>
  <c r="H22" i="16"/>
  <c r="L19" i="16"/>
  <c r="K19" i="16"/>
  <c r="L18" i="16"/>
  <c r="K18" i="16"/>
  <c r="J18" i="16"/>
  <c r="I18" i="16"/>
  <c r="H18" i="16"/>
  <c r="G18" i="16"/>
  <c r="K17" i="16"/>
  <c r="G17" i="16"/>
  <c r="J16" i="16"/>
  <c r="I16" i="16"/>
  <c r="G16" i="16"/>
  <c r="G15" i="16"/>
  <c r="L14" i="16"/>
  <c r="I14" i="16"/>
  <c r="H14" i="16"/>
  <c r="H11" i="16"/>
  <c r="G11" i="16"/>
  <c r="L30" i="15"/>
  <c r="K30" i="15"/>
  <c r="J30" i="15"/>
  <c r="I30" i="15"/>
  <c r="H30" i="15"/>
  <c r="G30" i="15"/>
  <c r="F30" i="15"/>
  <c r="E30" i="15"/>
  <c r="D30" i="15"/>
  <c r="I29" i="15"/>
  <c r="K28" i="15"/>
  <c r="J28" i="15"/>
  <c r="G27" i="15"/>
  <c r="I26" i="15"/>
  <c r="H26" i="15"/>
  <c r="J25" i="15"/>
  <c r="F25" i="15"/>
  <c r="L24" i="15"/>
  <c r="K24" i="15"/>
  <c r="J24" i="15"/>
  <c r="I24" i="15"/>
  <c r="H24" i="15"/>
  <c r="G24" i="15"/>
  <c r="F24" i="15"/>
  <c r="E24" i="15"/>
  <c r="D24" i="15"/>
  <c r="I23" i="15"/>
  <c r="L22" i="15"/>
  <c r="K22" i="15"/>
  <c r="J22" i="15"/>
  <c r="I22" i="15"/>
  <c r="H22" i="15"/>
  <c r="G22" i="15"/>
  <c r="F22" i="15"/>
  <c r="E22" i="15"/>
  <c r="D22" i="15"/>
  <c r="I21" i="15"/>
  <c r="G19" i="15"/>
  <c r="I18" i="15"/>
  <c r="H18" i="15"/>
  <c r="I17" i="15"/>
  <c r="E17" i="15"/>
  <c r="L16" i="15"/>
  <c r="K16" i="15"/>
  <c r="J16" i="15"/>
  <c r="I16" i="15"/>
  <c r="H16" i="15"/>
  <c r="G16" i="15"/>
  <c r="F16" i="15"/>
  <c r="E16" i="15"/>
  <c r="D16" i="15"/>
  <c r="H15" i="15"/>
  <c r="I12" i="15"/>
  <c r="H12" i="15"/>
  <c r="H11" i="15"/>
  <c r="N9" i="15"/>
  <c r="L29" i="14"/>
  <c r="K29" i="14"/>
  <c r="J29" i="14"/>
  <c r="I29" i="14"/>
  <c r="H29" i="14"/>
  <c r="G29" i="14"/>
  <c r="F29" i="14"/>
  <c r="E29" i="14"/>
  <c r="D29" i="14"/>
  <c r="H28" i="14"/>
  <c r="L27" i="14"/>
  <c r="K27" i="14"/>
  <c r="J27" i="14"/>
  <c r="I27" i="14"/>
  <c r="H27" i="14"/>
  <c r="G27" i="14"/>
  <c r="F27" i="14"/>
  <c r="E27" i="14"/>
  <c r="D27" i="14"/>
  <c r="I25" i="14"/>
  <c r="H25" i="14"/>
  <c r="H24" i="14"/>
  <c r="J23" i="14"/>
  <c r="I23" i="14"/>
  <c r="J22" i="14"/>
  <c r="F22" i="14"/>
  <c r="L21" i="14"/>
  <c r="K21" i="14"/>
  <c r="J21" i="14"/>
  <c r="I21" i="14"/>
  <c r="H21" i="14"/>
  <c r="G21" i="14"/>
  <c r="F21" i="14"/>
  <c r="E21" i="14"/>
  <c r="D21" i="14"/>
  <c r="L19" i="14"/>
  <c r="K19" i="14"/>
  <c r="J19" i="14"/>
  <c r="I19" i="14"/>
  <c r="H19" i="14"/>
  <c r="G19" i="14"/>
  <c r="F19" i="14"/>
  <c r="E19" i="14"/>
  <c r="D19" i="14"/>
  <c r="I17" i="14"/>
  <c r="H17" i="14"/>
  <c r="I16" i="14"/>
  <c r="K15" i="14"/>
  <c r="J15" i="14"/>
  <c r="H15" i="14"/>
  <c r="F15" i="14"/>
  <c r="K14" i="14"/>
  <c r="G14" i="14"/>
  <c r="L13" i="14"/>
  <c r="K13" i="14"/>
  <c r="J13" i="14"/>
  <c r="I13" i="14"/>
  <c r="H13" i="14"/>
  <c r="G13" i="14"/>
  <c r="F13" i="14"/>
  <c r="E13" i="14"/>
  <c r="D13" i="14"/>
  <c r="J12" i="14"/>
  <c r="L11" i="14"/>
  <c r="K11" i="14"/>
  <c r="J11" i="14"/>
  <c r="I11" i="14"/>
  <c r="H11" i="14"/>
  <c r="G11" i="14"/>
  <c r="F11" i="14"/>
  <c r="E11" i="14"/>
  <c r="D11" i="14"/>
  <c r="L10" i="14"/>
  <c r="K10" i="14"/>
  <c r="J10" i="14"/>
  <c r="I10" i="14"/>
  <c r="H10" i="14"/>
  <c r="G10" i="14"/>
  <c r="F10" i="14"/>
  <c r="E10" i="14"/>
  <c r="D10" i="14"/>
  <c r="N9" i="14"/>
  <c r="L26" i="13"/>
  <c r="K26" i="13"/>
  <c r="J26" i="13"/>
  <c r="I26" i="13"/>
  <c r="H26" i="13"/>
  <c r="G26" i="13"/>
  <c r="F26" i="13"/>
  <c r="E26" i="13"/>
  <c r="D26" i="13"/>
  <c r="L25" i="13"/>
  <c r="K25" i="13"/>
  <c r="J25" i="13"/>
  <c r="I25" i="13"/>
  <c r="H25" i="13"/>
  <c r="G25" i="13"/>
  <c r="F25" i="13"/>
  <c r="E25" i="13"/>
  <c r="D25" i="13"/>
  <c r="L24" i="13"/>
  <c r="K24" i="13"/>
  <c r="J24" i="13"/>
  <c r="I24" i="13"/>
  <c r="H24" i="13"/>
  <c r="G24" i="13"/>
  <c r="F24" i="13"/>
  <c r="E24" i="13"/>
  <c r="D24" i="13"/>
  <c r="I23" i="13"/>
  <c r="F22" i="13"/>
  <c r="K21" i="13"/>
  <c r="H21" i="13"/>
  <c r="G21" i="13"/>
  <c r="E21" i="13"/>
  <c r="L20" i="13"/>
  <c r="K20" i="13"/>
  <c r="J20" i="13"/>
  <c r="I20" i="13"/>
  <c r="H20" i="13"/>
  <c r="G20" i="13"/>
  <c r="F20" i="13"/>
  <c r="E20" i="13"/>
  <c r="D20" i="13"/>
  <c r="L19" i="13"/>
  <c r="K19" i="13"/>
  <c r="J19" i="13"/>
  <c r="I19" i="13"/>
  <c r="H19" i="13"/>
  <c r="G19" i="13"/>
  <c r="F19" i="13"/>
  <c r="E19" i="13"/>
  <c r="D19" i="13"/>
  <c r="L18" i="13"/>
  <c r="K18" i="13"/>
  <c r="J18" i="13"/>
  <c r="I18" i="13"/>
  <c r="H18" i="13"/>
  <c r="G18" i="13"/>
  <c r="F18" i="13"/>
  <c r="E18" i="13"/>
  <c r="D18" i="13"/>
  <c r="L17" i="13"/>
  <c r="K17" i="13"/>
  <c r="J17" i="13"/>
  <c r="I17" i="13"/>
  <c r="H17" i="13"/>
  <c r="G17" i="13"/>
  <c r="F17" i="13"/>
  <c r="E17" i="13"/>
  <c r="D17" i="13"/>
  <c r="L16" i="13"/>
  <c r="K16" i="13"/>
  <c r="J16" i="13"/>
  <c r="I16" i="13"/>
  <c r="H16" i="13"/>
  <c r="G16" i="13"/>
  <c r="F16" i="13"/>
  <c r="E16" i="13"/>
  <c r="D16" i="13"/>
  <c r="I15" i="13"/>
  <c r="F14" i="13"/>
  <c r="K13" i="13"/>
  <c r="H13" i="13"/>
  <c r="G13" i="13"/>
  <c r="E13" i="13"/>
  <c r="L12" i="13"/>
  <c r="K12" i="13"/>
  <c r="J12" i="13"/>
  <c r="I12" i="13"/>
  <c r="H12" i="13"/>
  <c r="G12" i="13"/>
  <c r="F12" i="13"/>
  <c r="E12" i="13"/>
  <c r="D12" i="13"/>
  <c r="L11" i="13"/>
  <c r="H11" i="13"/>
  <c r="D11" i="13"/>
  <c r="H10" i="13"/>
  <c r="N9" i="13"/>
  <c r="G14" i="13" l="1"/>
  <c r="M14" i="13" s="1"/>
  <c r="J16" i="14"/>
  <c r="D14" i="13"/>
  <c r="D22" i="13"/>
  <c r="F24" i="14"/>
  <c r="F11" i="15"/>
  <c r="F26" i="15"/>
  <c r="M26" i="15" s="1"/>
  <c r="E27" i="15"/>
  <c r="K10" i="16"/>
  <c r="I19" i="16"/>
  <c r="E11" i="16"/>
  <c r="F13" i="13"/>
  <c r="E14" i="13"/>
  <c r="F21" i="13"/>
  <c r="E22" i="13"/>
  <c r="I15" i="14"/>
  <c r="H16" i="14"/>
  <c r="I20" i="14"/>
  <c r="H23" i="14"/>
  <c r="G24" i="14"/>
  <c r="G11" i="15"/>
  <c r="M11" i="15" s="1"/>
  <c r="G13" i="15"/>
  <c r="G18" i="15"/>
  <c r="F19" i="15"/>
  <c r="G26" i="15"/>
  <c r="F27" i="15"/>
  <c r="L10" i="16"/>
  <c r="G14" i="16"/>
  <c r="H16" i="16"/>
  <c r="J19" i="16"/>
  <c r="K22" i="16"/>
  <c r="L24" i="16"/>
  <c r="D22" i="16"/>
  <c r="M22" i="16" s="1"/>
  <c r="E16" i="16"/>
  <c r="D11" i="16"/>
  <c r="I29" i="16"/>
  <c r="H27" i="16"/>
  <c r="E29" i="13"/>
  <c r="H19" i="15"/>
  <c r="H27" i="15"/>
  <c r="H14" i="13"/>
  <c r="I21" i="13"/>
  <c r="D15" i="14"/>
  <c r="L15" i="14"/>
  <c r="K23" i="14"/>
  <c r="J24" i="14"/>
  <c r="J11" i="15"/>
  <c r="J18" i="15"/>
  <c r="I19" i="15"/>
  <c r="M19" i="15" s="1"/>
  <c r="J26" i="15"/>
  <c r="I27" i="15"/>
  <c r="G10" i="16"/>
  <c r="I11" i="16"/>
  <c r="J14" i="16"/>
  <c r="K16" i="16"/>
  <c r="G20" i="16"/>
  <c r="G24" i="16"/>
  <c r="E24" i="16"/>
  <c r="D19" i="16"/>
  <c r="F14" i="16"/>
  <c r="I27" i="16"/>
  <c r="L29" i="16"/>
  <c r="I11" i="15"/>
  <c r="F29" i="13"/>
  <c r="I13" i="13"/>
  <c r="H22" i="13"/>
  <c r="K16" i="14"/>
  <c r="J13" i="13"/>
  <c r="I14" i="13"/>
  <c r="J21" i="13"/>
  <c r="I22" i="13"/>
  <c r="E15" i="14"/>
  <c r="D16" i="14"/>
  <c r="M16" i="14" s="1"/>
  <c r="L16" i="14"/>
  <c r="D23" i="14"/>
  <c r="L23" i="14"/>
  <c r="K24" i="14"/>
  <c r="J10" i="15"/>
  <c r="K11" i="15"/>
  <c r="K18" i="15"/>
  <c r="J19" i="15"/>
  <c r="K26" i="15"/>
  <c r="J27" i="15"/>
  <c r="H10" i="16"/>
  <c r="J11" i="16"/>
  <c r="K14" i="16"/>
  <c r="G22" i="16"/>
  <c r="H24" i="16"/>
  <c r="D24" i="16"/>
  <c r="M24" i="16" s="1"/>
  <c r="K29" i="13"/>
  <c r="G22" i="13"/>
  <c r="E16" i="14"/>
  <c r="E23" i="14"/>
  <c r="L24" i="14"/>
  <c r="L11" i="15"/>
  <c r="L18" i="15"/>
  <c r="M24" i="15"/>
  <c r="L26" i="15"/>
  <c r="K27" i="15"/>
  <c r="K11" i="16"/>
  <c r="M14" i="16"/>
  <c r="L29" i="13"/>
  <c r="I24" i="14"/>
  <c r="J14" i="13"/>
  <c r="J22" i="13"/>
  <c r="M22" i="13" s="1"/>
  <c r="D24" i="14"/>
  <c r="D11" i="15"/>
  <c r="D18" i="15"/>
  <c r="K19" i="15"/>
  <c r="D26" i="15"/>
  <c r="I10" i="16"/>
  <c r="M10" i="16" s="1"/>
  <c r="G19" i="16"/>
  <c r="M19" i="16" s="1"/>
  <c r="D13" i="13"/>
  <c r="M13" i="13" s="1"/>
  <c r="K14" i="13"/>
  <c r="D21" i="13"/>
  <c r="K22" i="13"/>
  <c r="F16" i="14"/>
  <c r="F23" i="14"/>
  <c r="E18" i="15"/>
  <c r="D19" i="15"/>
  <c r="L19" i="15"/>
  <c r="D27" i="15"/>
  <c r="J10" i="16"/>
  <c r="L11" i="16"/>
  <c r="I22" i="16"/>
  <c r="H29" i="16"/>
  <c r="J30" i="13"/>
  <c r="D29" i="13"/>
  <c r="K27" i="13"/>
  <c r="G12" i="16"/>
  <c r="D14" i="14"/>
  <c r="L14" i="14"/>
  <c r="K22" i="14"/>
  <c r="J17" i="15"/>
  <c r="K25" i="15"/>
  <c r="L17" i="16"/>
  <c r="K25" i="16"/>
  <c r="G30" i="14"/>
  <c r="E14" i="14"/>
  <c r="D22" i="14"/>
  <c r="L22" i="14"/>
  <c r="K17" i="15"/>
  <c r="D25" i="15"/>
  <c r="L25" i="15"/>
  <c r="L25" i="16"/>
  <c r="I30" i="14"/>
  <c r="F14" i="14"/>
  <c r="E22" i="14"/>
  <c r="D17" i="15"/>
  <c r="L17" i="15"/>
  <c r="E25" i="15"/>
  <c r="F25" i="16"/>
  <c r="M25" i="16" s="1"/>
  <c r="F17" i="16"/>
  <c r="H30" i="14"/>
  <c r="F28" i="16"/>
  <c r="L27" i="13"/>
  <c r="M24" i="13"/>
  <c r="H14" i="14"/>
  <c r="G22" i="14"/>
  <c r="M24" i="14"/>
  <c r="M16" i="15"/>
  <c r="F17" i="15"/>
  <c r="G25" i="15"/>
  <c r="H17" i="16"/>
  <c r="G25" i="16"/>
  <c r="D25" i="16"/>
  <c r="D17" i="16"/>
  <c r="E28" i="16"/>
  <c r="M28" i="16" s="1"/>
  <c r="I27" i="13"/>
  <c r="E17" i="16"/>
  <c r="I14" i="14"/>
  <c r="G18" i="14"/>
  <c r="H22" i="14"/>
  <c r="G17" i="15"/>
  <c r="H25" i="15"/>
  <c r="H13" i="16"/>
  <c r="I17" i="16"/>
  <c r="H25" i="16"/>
  <c r="D28" i="16"/>
  <c r="E25" i="16"/>
  <c r="G26" i="14"/>
  <c r="H21" i="16"/>
  <c r="M11" i="16"/>
  <c r="M14" i="15"/>
  <c r="J28" i="16"/>
  <c r="I28" i="16"/>
  <c r="K30" i="14"/>
  <c r="E30" i="14"/>
  <c r="D30" i="14"/>
  <c r="F30" i="14"/>
  <c r="G27" i="13"/>
  <c r="J23" i="13"/>
  <c r="K12" i="14"/>
  <c r="J20" i="14"/>
  <c r="I28" i="14"/>
  <c r="I15" i="15"/>
  <c r="J23" i="15"/>
  <c r="H15" i="16"/>
  <c r="J23" i="16"/>
  <c r="E15" i="16"/>
  <c r="G29" i="16"/>
  <c r="L30" i="13"/>
  <c r="I10" i="13"/>
  <c r="M12" i="13"/>
  <c r="J15" i="13"/>
  <c r="J10" i="13"/>
  <c r="K15" i="13"/>
  <c r="K23" i="13"/>
  <c r="D12" i="14"/>
  <c r="L12" i="14"/>
  <c r="K20" i="14"/>
  <c r="J28" i="14"/>
  <c r="J15" i="15"/>
  <c r="K23" i="15"/>
  <c r="I15" i="16"/>
  <c r="K23" i="16"/>
  <c r="D15" i="16"/>
  <c r="D29" i="16"/>
  <c r="M29" i="16" s="1"/>
  <c r="E30" i="13"/>
  <c r="J29" i="13"/>
  <c r="K30" i="13"/>
  <c r="K10" i="13"/>
  <c r="D15" i="13"/>
  <c r="L15" i="13"/>
  <c r="M17" i="13"/>
  <c r="M18" i="13"/>
  <c r="M19" i="13"/>
  <c r="M20" i="13"/>
  <c r="M21" i="13"/>
  <c r="D23" i="13"/>
  <c r="L23" i="13"/>
  <c r="M25" i="13"/>
  <c r="M26" i="13"/>
  <c r="M10" i="14"/>
  <c r="M11" i="14"/>
  <c r="E12" i="14"/>
  <c r="M13" i="14"/>
  <c r="M15" i="14"/>
  <c r="D20" i="14"/>
  <c r="L20" i="14"/>
  <c r="K28" i="14"/>
  <c r="K15" i="15"/>
  <c r="D23" i="15"/>
  <c r="L23" i="15"/>
  <c r="J15" i="16"/>
  <c r="L23" i="16"/>
  <c r="I30" i="13"/>
  <c r="G29" i="13"/>
  <c r="G30" i="13"/>
  <c r="D10" i="13"/>
  <c r="L10" i="13"/>
  <c r="E15" i="13"/>
  <c r="M16" i="13"/>
  <c r="E23" i="13"/>
  <c r="F12" i="14"/>
  <c r="M19" i="14"/>
  <c r="E20" i="14"/>
  <c r="M21" i="14"/>
  <c r="M23" i="14"/>
  <c r="D28" i="14"/>
  <c r="L28" i="14"/>
  <c r="D15" i="15"/>
  <c r="L15" i="15"/>
  <c r="E23" i="15"/>
  <c r="K15" i="16"/>
  <c r="D26" i="16"/>
  <c r="M26" i="16" s="1"/>
  <c r="F30" i="13"/>
  <c r="F15" i="13"/>
  <c r="F23" i="13"/>
  <c r="G12" i="14"/>
  <c r="F20" i="14"/>
  <c r="M22" i="14"/>
  <c r="M27" i="14"/>
  <c r="E28" i="14"/>
  <c r="M29" i="14"/>
  <c r="E15" i="15"/>
  <c r="F23" i="15"/>
  <c r="M18" i="16"/>
  <c r="M30" i="16"/>
  <c r="E10" i="13"/>
  <c r="F10" i="13"/>
  <c r="G15" i="13"/>
  <c r="G23" i="13"/>
  <c r="H12" i="14"/>
  <c r="G20" i="14"/>
  <c r="F28" i="14"/>
  <c r="F15" i="15"/>
  <c r="M22" i="15"/>
  <c r="G23" i="15"/>
  <c r="G23" i="16"/>
  <c r="F23" i="16"/>
  <c r="M16" i="16"/>
  <c r="M18" i="15"/>
  <c r="M27" i="15"/>
  <c r="M30" i="15"/>
  <c r="H23" i="16"/>
  <c r="M28" i="13"/>
  <c r="I13" i="16"/>
  <c r="F13" i="16"/>
  <c r="D17" i="14"/>
  <c r="L17" i="14"/>
  <c r="K18" i="14"/>
  <c r="D25" i="14"/>
  <c r="L25" i="14"/>
  <c r="K26" i="14"/>
  <c r="F10" i="15"/>
  <c r="D12" i="15"/>
  <c r="L12" i="15"/>
  <c r="K13" i="15"/>
  <c r="E21" i="15"/>
  <c r="F28" i="15"/>
  <c r="E29" i="15"/>
  <c r="J12" i="16"/>
  <c r="L13" i="16"/>
  <c r="J20" i="16"/>
  <c r="L21" i="16"/>
  <c r="F20" i="16"/>
  <c r="F12" i="16"/>
  <c r="E20" i="15"/>
  <c r="G27" i="16"/>
  <c r="H13" i="15"/>
  <c r="E17" i="14"/>
  <c r="D18" i="14"/>
  <c r="L18" i="14"/>
  <c r="E25" i="14"/>
  <c r="D26" i="14"/>
  <c r="L26" i="14"/>
  <c r="G10" i="15"/>
  <c r="E12" i="15"/>
  <c r="D13" i="15"/>
  <c r="L13" i="15"/>
  <c r="F21" i="15"/>
  <c r="G28" i="15"/>
  <c r="F29" i="15"/>
  <c r="K12" i="16"/>
  <c r="K20" i="16"/>
  <c r="E20" i="16"/>
  <c r="E12" i="16"/>
  <c r="L20" i="15"/>
  <c r="D20" i="15"/>
  <c r="K27" i="16"/>
  <c r="J27" i="13"/>
  <c r="I21" i="16"/>
  <c r="F17" i="14"/>
  <c r="E18" i="14"/>
  <c r="F25" i="14"/>
  <c r="E26" i="14"/>
  <c r="H10" i="15"/>
  <c r="F12" i="15"/>
  <c r="E13" i="15"/>
  <c r="G21" i="15"/>
  <c r="H28" i="15"/>
  <c r="G29" i="15"/>
  <c r="L12" i="16"/>
  <c r="L20" i="16"/>
  <c r="D20" i="16"/>
  <c r="D12" i="16"/>
  <c r="K20" i="15"/>
  <c r="L27" i="16"/>
  <c r="H18" i="14"/>
  <c r="G17" i="14"/>
  <c r="F18" i="14"/>
  <c r="G25" i="14"/>
  <c r="F26" i="14"/>
  <c r="I10" i="15"/>
  <c r="G12" i="15"/>
  <c r="F13" i="15"/>
  <c r="H21" i="15"/>
  <c r="I28" i="15"/>
  <c r="H29" i="15"/>
  <c r="G13" i="16"/>
  <c r="G21" i="16"/>
  <c r="J20" i="15"/>
  <c r="H26" i="14"/>
  <c r="J29" i="15"/>
  <c r="F21" i="16"/>
  <c r="J17" i="14"/>
  <c r="I18" i="14"/>
  <c r="J25" i="14"/>
  <c r="I26" i="14"/>
  <c r="D10" i="15"/>
  <c r="L10" i="15"/>
  <c r="J12" i="15"/>
  <c r="I13" i="15"/>
  <c r="K21" i="15"/>
  <c r="D28" i="15"/>
  <c r="L28" i="15"/>
  <c r="K29" i="15"/>
  <c r="H12" i="16"/>
  <c r="J13" i="16"/>
  <c r="H20" i="16"/>
  <c r="J21" i="16"/>
  <c r="E21" i="16"/>
  <c r="E13" i="16"/>
  <c r="G20" i="15"/>
  <c r="F27" i="16"/>
  <c r="D27" i="16"/>
  <c r="E27" i="13"/>
  <c r="K10" i="15"/>
  <c r="J21" i="15"/>
  <c r="D21" i="15"/>
  <c r="D29" i="15"/>
  <c r="K13" i="16"/>
  <c r="K21" i="16"/>
  <c r="E11" i="13"/>
  <c r="F11" i="13"/>
  <c r="G11" i="13"/>
  <c r="I11" i="13"/>
  <c r="J11" i="13"/>
  <c r="M23" i="15" l="1"/>
  <c r="M17" i="16"/>
  <c r="M25" i="15"/>
  <c r="M14" i="14"/>
  <c r="M28" i="15"/>
  <c r="M27" i="13"/>
  <c r="M15" i="16"/>
  <c r="M17" i="15"/>
  <c r="M30" i="14"/>
  <c r="M23" i="16"/>
  <c r="M12" i="14"/>
  <c r="M10" i="13"/>
  <c r="M21" i="16"/>
  <c r="M12" i="15"/>
  <c r="M29" i="13"/>
  <c r="M25" i="14"/>
  <c r="M15" i="15"/>
  <c r="M28" i="14"/>
  <c r="M30" i="13"/>
  <c r="M27" i="16"/>
  <c r="M10" i="15"/>
  <c r="M26" i="14"/>
  <c r="M21" i="15"/>
  <c r="M13" i="16"/>
  <c r="M18" i="14"/>
  <c r="M20" i="14"/>
  <c r="M20" i="16"/>
  <c r="M20" i="15"/>
  <c r="M23" i="13"/>
  <c r="M15" i="13"/>
  <c r="M29" i="15"/>
  <c r="M13" i="15"/>
  <c r="M17" i="14"/>
  <c r="M12" i="16"/>
  <c r="M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ronaldinho424</author>
  </authors>
  <commentList>
    <comment ref="C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62"/>
          </rPr>
          <t>ronaldinho424:</t>
        </r>
        <r>
          <rPr>
            <sz val="9"/>
            <color indexed="81"/>
            <rFont val="Tahoma"/>
            <family val="2"/>
            <charset val="162"/>
          </rPr>
          <t xml:space="preserve">
BU SATIRI 
GÜNCELLEYİNİZ
</t>
        </r>
      </text>
    </comment>
  </commentList>
</comments>
</file>

<file path=xl/sharedStrings.xml><?xml version="1.0" encoding="utf-8"?>
<sst xmlns="http://schemas.openxmlformats.org/spreadsheetml/2006/main" count="102" uniqueCount="49">
  <si>
    <t>SIRA NO</t>
  </si>
  <si>
    <t>DEĞERLENDİRİLECEK HUSUSLAR</t>
  </si>
  <si>
    <t>ADI SOYADI</t>
  </si>
  <si>
    <t>OKUL NO</t>
  </si>
  <si>
    <t>TOPLAM</t>
  </si>
  <si>
    <t>Derslere hazırlanarak gelir.</t>
  </si>
  <si>
    <t>Konuyla ilgili bilgi kaynaklarına nasıl ulaşacağını bilir.</t>
  </si>
  <si>
    <t>Konuyla ilgili görüşlerini açıkça ifade eder.</t>
  </si>
  <si>
    <t>Yeni,özgün ve eleştirel sorular sorar.</t>
  </si>
  <si>
    <t>Görüşü sorulduğunda söyler.</t>
  </si>
  <si>
    <t>Ödevlerini nitelikli ve özenle yapar.</t>
  </si>
  <si>
    <t>Bilgi toplamak için çeşitli kaynaklara başvurur.</t>
  </si>
  <si>
    <t>Gözlem ve incelemelerinde dikkatlidir.</t>
  </si>
  <si>
    <t>Gözlemlerinden mantıklı sonuçlar çıkarır.</t>
  </si>
  <si>
    <t>İnceleme ve araştırma sonucunda genel yargılara varır.</t>
  </si>
  <si>
    <t xml:space="preserve"> </t>
  </si>
  <si>
    <t>ÖĞRETMEN:</t>
  </si>
  <si>
    <t>SINIF           :</t>
  </si>
  <si>
    <t>Ödevlerini nitelikli bir şekilde özenle ve zamanında yapar.</t>
  </si>
  <si>
    <t>FEN BİLİMLERİ ÖĞRETMENİ</t>
  </si>
  <si>
    <t>Okul No</t>
  </si>
  <si>
    <t>Adı Soyadı</t>
  </si>
  <si>
    <t>1.Sınav</t>
  </si>
  <si>
    <t>2.Sınav</t>
  </si>
  <si>
    <t>1.Proje</t>
  </si>
  <si>
    <t>2.Proje</t>
  </si>
  <si>
    <t>1.Ders Et.Kat.</t>
  </si>
  <si>
    <t>2.Ders Et.Kat.</t>
  </si>
  <si>
    <t>3.Ders Et.Kat.</t>
  </si>
  <si>
    <t>Proje-Ders Etk. Ort.</t>
  </si>
  <si>
    <t>Puanı</t>
  </si>
  <si>
    <t>ÖĞRETMEN</t>
  </si>
  <si>
    <t>OKUL MÜDÜRÜ</t>
  </si>
  <si>
    <t>SINIF</t>
  </si>
  <si>
    <t>YIL /OKUL</t>
  </si>
  <si>
    <t>1. DEĞERLENDİRME</t>
  </si>
  <si>
    <t>2. DEĞERLENDİRME</t>
  </si>
  <si>
    <t>3. DEĞERLENDİRME</t>
  </si>
  <si>
    <t>FEN BİLİMLERİ DERSİ PROJE DEĞERLENDİRME ÖLÇEĞİ</t>
  </si>
  <si>
    <t>DÖNEM / DERS / ÖLÇEK TÜRÜ</t>
  </si>
  <si>
    <t>ÖĞRETMEN BRANŞI</t>
  </si>
  <si>
    <t>…....................</t>
  </si>
  <si>
    <t>….....</t>
  </si>
  <si>
    <t>…............................</t>
  </si>
  <si>
    <t>…......DÖNEM FEN BİLİMLERİ DERS İÇİ PERFORMANS DEĞERLENDİRME ÖLÇEĞİ</t>
  </si>
  <si>
    <t>Bilimsel olarak doğğru bilgileri aktarır</t>
  </si>
  <si>
    <t>Toplanan bilgileri analiz eder.</t>
  </si>
  <si>
    <t>Görsellerle destekler.</t>
  </si>
  <si>
    <t>Ödev konusunu sunar.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</si>
</sst>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charset val="162"/>
    </font>
    <font>
      <b/>
      <sz val="10"/>
      <name val="Arial"/>
      <family val="2"/>
      <charset val="162"/>
    </font>
    <font>
      <sz val="8"/>
      <name val="Arial Tur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charset val="1"/>
    </font>
    <font>
      <b/>
      <sz val="9"/>
      <name val="Arial"/>
      <family val="2"/>
      <charset val="162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rgb="FFFFFFFF"/>
      <name val="Verdan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2C3C5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1"/>
    <xf numFmtId="0" fontId="6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 textRotation="90" wrapText="1"/>
      <protection locked="0"/>
    </xf>
    <xf numFmtId="0" fontId="6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textRotation="90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>
      <alignment vertical="top"/>
    </xf>
    <xf numFmtId="1" fontId="10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" fontId="9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4" fillId="0" borderId="0" xfId="0" applyFont="1" applyAlignment="1" applyProtection="1">
      <alignment horizontal="center"/>
      <protection hidden="1"/>
    </xf>
    <xf numFmtId="1" fontId="10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>
      <alignment vertical="top"/>
    </xf>
    <xf numFmtId="1" fontId="9" fillId="0" borderId="0" xfId="0" applyNumberFormat="1" applyFont="1" applyAlignment="1">
      <alignment vertical="top"/>
    </xf>
    <xf numFmtId="1" fontId="10" fillId="0" borderId="0" xfId="0" applyNumberFormat="1" applyFont="1" applyAlignment="1">
      <alignment vertical="top"/>
    </xf>
    <xf numFmtId="0" fontId="11" fillId="2" borderId="4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" fillId="0" borderId="0" xfId="0" applyFont="1"/>
    <xf numFmtId="1" fontId="9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6" fillId="0" borderId="0" xfId="1" applyAlignment="1">
      <alignment vertical="center" wrapText="1"/>
    </xf>
    <xf numFmtId="0" fontId="4" fillId="0" borderId="0" xfId="0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0" xfId="1" applyFont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 2" xfId="4" xr:uid="{00000000-0005-0000-0000-000004000000}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O170"/>
  <sheetViews>
    <sheetView showZeros="0" tabSelected="1" workbookViewId="0">
      <selection activeCell="A2" sqref="A2"/>
    </sheetView>
  </sheetViews>
  <sheetFormatPr defaultRowHeight="12.75"/>
  <cols>
    <col min="15" max="15" width="27.42578125" customWidth="1"/>
  </cols>
  <sheetData>
    <row r="1" spans="1:15" ht="35.25" thickBot="1">
      <c r="A1" s="34" t="s">
        <v>20</v>
      </c>
      <c r="B1" s="35" t="s">
        <v>21</v>
      </c>
      <c r="C1" s="35" t="s">
        <v>22</v>
      </c>
      <c r="D1" s="35" t="s">
        <v>23</v>
      </c>
      <c r="E1" s="35" t="s">
        <v>24</v>
      </c>
      <c r="F1" s="35" t="s">
        <v>25</v>
      </c>
      <c r="G1" s="35" t="s">
        <v>26</v>
      </c>
      <c r="H1" s="35" t="s">
        <v>27</v>
      </c>
      <c r="I1" s="35" t="s">
        <v>28</v>
      </c>
      <c r="J1" s="35" t="s">
        <v>29</v>
      </c>
      <c r="K1" s="35" t="s">
        <v>30</v>
      </c>
      <c r="L1" s="36"/>
    </row>
    <row r="2" spans="1: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O2" s="37" t="s">
        <v>31</v>
      </c>
    </row>
    <row r="3" spans="1: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O3" s="44" t="s">
        <v>41</v>
      </c>
    </row>
    <row r="4" spans="1:1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O5" s="37" t="s">
        <v>32</v>
      </c>
    </row>
    <row r="6" spans="1: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O6" s="43"/>
    </row>
    <row r="7" spans="1:1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O8" s="37" t="s">
        <v>33</v>
      </c>
    </row>
    <row r="9" spans="1:1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O9" s="43" t="s">
        <v>42</v>
      </c>
    </row>
    <row r="10" spans="1:1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O11" s="37" t="s">
        <v>34</v>
      </c>
    </row>
    <row r="12" spans="1:1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O12" s="44" t="s">
        <v>43</v>
      </c>
    </row>
    <row r="13" spans="1:1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O14" s="37" t="s">
        <v>39</v>
      </c>
    </row>
    <row r="15" spans="1:1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O15" s="43" t="s">
        <v>44</v>
      </c>
    </row>
    <row r="16" spans="1:1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O17" s="37" t="s">
        <v>40</v>
      </c>
    </row>
    <row r="18" spans="1:1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O18" s="44" t="s">
        <v>19</v>
      </c>
    </row>
    <row r="19" spans="1:1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spans="1:1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spans="1:1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spans="1:1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1:1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1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1:1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</row>
    <row r="34" spans="1:1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1:1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</row>
    <row r="42" spans="1:1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1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1:1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spans="1:1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</row>
    <row r="50" spans="1:1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</row>
    <row r="51" spans="1:1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1:1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</row>
    <row r="53" spans="1:1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4" spans="1:1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1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1:1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spans="1:1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8" spans="1:1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</row>
    <row r="59" spans="1:1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</row>
    <row r="60" spans="1:1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</row>
    <row r="61" spans="1:12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</row>
    <row r="62" spans="1:1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</row>
    <row r="63" spans="1:12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</row>
    <row r="64" spans="1:1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</row>
    <row r="65" spans="1:12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</row>
    <row r="66" spans="1:1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</row>
    <row r="67" spans="1:12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</row>
    <row r="68" spans="1:1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</row>
    <row r="69" spans="1:1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</row>
    <row r="70" spans="1:1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</row>
    <row r="71" spans="1:1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</row>
    <row r="73" spans="1:1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</row>
    <row r="74" spans="1:1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</row>
    <row r="75" spans="1:12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</row>
    <row r="76" spans="1:1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</row>
    <row r="77" spans="1:12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</row>
    <row r="78" spans="1:1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</row>
    <row r="79" spans="1:12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</row>
    <row r="80" spans="1:12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</row>
    <row r="81" spans="1:12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</row>
    <row r="82" spans="1:12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</row>
    <row r="83" spans="1:12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</row>
    <row r="84" spans="1:12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</row>
    <row r="85" spans="1:12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</row>
    <row r="86" spans="1:12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</row>
    <row r="87" spans="1:1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</row>
    <row r="88" spans="1:12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</row>
    <row r="89" spans="1:12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</row>
    <row r="90" spans="1:12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</row>
    <row r="91" spans="1:1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</row>
    <row r="92" spans="1:1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</row>
    <row r="93" spans="1:12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</row>
    <row r="94" spans="1:12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</row>
    <row r="95" spans="1:12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</row>
    <row r="96" spans="1:1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</row>
    <row r="97" spans="1:1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</row>
    <row r="98" spans="1:1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</row>
    <row r="99" spans="1:12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</row>
    <row r="100" spans="1:1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</row>
    <row r="101" spans="1:12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</row>
    <row r="102" spans="1:1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</row>
    <row r="103" spans="1:12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</row>
    <row r="104" spans="1:1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</row>
    <row r="105" spans="1:12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</row>
    <row r="106" spans="1:12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</row>
    <row r="107" spans="1:12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</row>
    <row r="108" spans="1:12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</row>
    <row r="109" spans="1:12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</row>
    <row r="110" spans="1:12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</row>
    <row r="111" spans="1:12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</row>
    <row r="112" spans="1:1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</row>
    <row r="113" spans="1:12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</row>
    <row r="114" spans="1:12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</row>
    <row r="115" spans="1:12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</row>
    <row r="116" spans="1:12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</row>
    <row r="117" spans="1:12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</row>
    <row r="118" spans="1:12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</row>
    <row r="119" spans="1:12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</row>
    <row r="120" spans="1:1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</row>
    <row r="121" spans="1:12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</row>
    <row r="122" spans="1:12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</row>
    <row r="123" spans="1:12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</row>
    <row r="124" spans="1:12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</row>
    <row r="125" spans="1:12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</row>
    <row r="126" spans="1:12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</row>
    <row r="127" spans="1:12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</row>
    <row r="128" spans="1:12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</row>
    <row r="129" spans="1:12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</row>
    <row r="130" spans="1:12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</row>
    <row r="131" spans="1:12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</row>
    <row r="132" spans="1:1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</row>
    <row r="133" spans="1:12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</row>
    <row r="134" spans="1:12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</row>
    <row r="135" spans="1:12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</row>
    <row r="136" spans="1:12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</row>
    <row r="137" spans="1:12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</row>
    <row r="138" spans="1:12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</row>
    <row r="139" spans="1:12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</row>
    <row r="140" spans="1:12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</row>
    <row r="141" spans="1:12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</row>
    <row r="142" spans="1:1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</row>
    <row r="143" spans="1:12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</row>
    <row r="144" spans="1:12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</row>
    <row r="145" spans="1:12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</row>
    <row r="146" spans="1:12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</row>
    <row r="147" spans="1:12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</row>
    <row r="148" spans="1:12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</row>
    <row r="149" spans="1:12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</row>
    <row r="150" spans="1:12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</row>
    <row r="151" spans="1:12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</row>
    <row r="152" spans="1:12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</row>
    <row r="153" spans="1:12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</row>
    <row r="154" spans="1:12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</row>
    <row r="155" spans="1:12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</row>
    <row r="156" spans="1:12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</row>
    <row r="157" spans="1:12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</row>
    <row r="158" spans="1:12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</row>
    <row r="159" spans="1:12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</row>
    <row r="160" spans="1:12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</row>
    <row r="161" spans="1:12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</row>
    <row r="162" spans="1:12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</row>
    <row r="163" spans="1:12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</row>
    <row r="164" spans="1:12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</row>
    <row r="165" spans="1:12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</row>
    <row r="166" spans="1:12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</row>
    <row r="167" spans="1:12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</row>
    <row r="168" spans="1:12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</row>
    <row r="169" spans="1:12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</row>
    <row r="170" spans="1:12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</row>
  </sheetData>
  <sheetProtection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Q45"/>
  <sheetViews>
    <sheetView showZeros="0" topLeftCell="A11" workbookViewId="0">
      <selection activeCell="E7" sqref="E7"/>
    </sheetView>
  </sheetViews>
  <sheetFormatPr defaultColWidth="9.140625" defaultRowHeight="12.75"/>
  <cols>
    <col min="1" max="1" width="4.85546875" style="7" customWidth="1"/>
    <col min="2" max="2" width="4.7109375" style="6" customWidth="1"/>
    <col min="3" max="3" width="30.28515625" style="6" customWidth="1"/>
    <col min="4" max="13" width="5.140625" style="7" customWidth="1"/>
    <col min="14" max="14" width="5.140625" style="8" customWidth="1"/>
    <col min="15" max="16384" width="9.140625" style="6"/>
  </cols>
  <sheetData>
    <row r="1" spans="1:15" hidden="1">
      <c r="A1" s="6"/>
    </row>
    <row r="2" spans="1:15" s="13" customFormat="1" ht="15.75" customHeight="1">
      <c r="A2" s="15" t="s">
        <v>15</v>
      </c>
      <c r="B2" s="16"/>
      <c r="C2" s="47" t="str">
        <f>Sayfa1!O12</f>
        <v>…............................</v>
      </c>
      <c r="D2" s="47"/>
      <c r="E2" s="47"/>
      <c r="F2" s="47"/>
      <c r="G2" s="47"/>
      <c r="H2" s="47"/>
      <c r="I2" s="47"/>
      <c r="J2" s="47"/>
      <c r="K2" s="47"/>
      <c r="L2" s="47"/>
      <c r="M2" s="16"/>
      <c r="N2" s="16"/>
    </row>
    <row r="3" spans="1:15" s="13" customFormat="1" ht="27" customHeight="1">
      <c r="C3" s="47" t="str">
        <f>Sayfa1!O15</f>
        <v>…......DÖNEM FEN BİLİMLERİ DERS İÇİ PERFORMANS DEĞERLENDİRME ÖLÇEĞİ</v>
      </c>
      <c r="D3" s="47"/>
      <c r="E3" s="47"/>
      <c r="F3" s="47"/>
      <c r="G3" s="47"/>
      <c r="H3" s="47"/>
      <c r="I3" s="47"/>
      <c r="J3" s="47"/>
      <c r="K3" s="47"/>
      <c r="L3" s="47"/>
      <c r="N3" s="14"/>
    </row>
    <row r="4" spans="1:15" s="13" customFormat="1" ht="17.25" customHeight="1">
      <c r="A4" s="48" t="s">
        <v>16</v>
      </c>
      <c r="B4" s="48"/>
      <c r="C4" s="48" t="str">
        <f>Sayfa1!O3</f>
        <v>…....................</v>
      </c>
      <c r="D4" s="48"/>
      <c r="E4" s="16"/>
      <c r="F4" s="16"/>
      <c r="G4" s="16"/>
      <c r="H4" s="49" t="s">
        <v>35</v>
      </c>
      <c r="I4" s="49"/>
      <c r="J4" s="49"/>
      <c r="K4" s="16"/>
      <c r="L4" s="16"/>
      <c r="N4" s="14"/>
    </row>
    <row r="5" spans="1:15" s="13" customFormat="1" ht="17.25" customHeight="1">
      <c r="A5" s="48" t="s">
        <v>17</v>
      </c>
      <c r="B5" s="48"/>
      <c r="C5" s="48" t="str">
        <f>Sayfa1!O9</f>
        <v>….....</v>
      </c>
      <c r="D5" s="48"/>
      <c r="E5" s="16"/>
      <c r="F5" s="16"/>
      <c r="G5" s="16"/>
      <c r="H5" s="16"/>
      <c r="I5" s="16"/>
      <c r="J5" s="16"/>
      <c r="K5" s="16"/>
      <c r="L5" s="16"/>
      <c r="N5" s="14"/>
    </row>
    <row r="7" spans="1:15" ht="14.25" customHeight="1">
      <c r="A7" s="1"/>
      <c r="B7" s="1"/>
      <c r="C7" s="2" t="s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/>
    </row>
    <row r="8" spans="1:15" ht="147" customHeight="1">
      <c r="A8" s="1"/>
      <c r="B8" s="1"/>
      <c r="C8" s="17" t="s">
        <v>1</v>
      </c>
      <c r="D8" s="18" t="s">
        <v>5</v>
      </c>
      <c r="E8" s="18" t="s">
        <v>6</v>
      </c>
      <c r="F8" s="18" t="s">
        <v>7</v>
      </c>
      <c r="G8" s="18" t="s">
        <v>8</v>
      </c>
      <c r="H8" s="18" t="s">
        <v>9</v>
      </c>
      <c r="I8" s="18" t="s">
        <v>18</v>
      </c>
      <c r="J8" s="18" t="s">
        <v>11</v>
      </c>
      <c r="K8" s="18" t="s">
        <v>12</v>
      </c>
      <c r="L8" s="18" t="s">
        <v>13</v>
      </c>
      <c r="M8" s="18" t="s">
        <v>14</v>
      </c>
      <c r="N8" s="11" t="s">
        <v>4</v>
      </c>
    </row>
    <row r="9" spans="1:15" s="9" customFormat="1" ht="50.25" customHeight="1">
      <c r="A9" s="4" t="s">
        <v>0</v>
      </c>
      <c r="B9" s="12" t="s">
        <v>3</v>
      </c>
      <c r="C9" s="19" t="s">
        <v>2</v>
      </c>
      <c r="D9" s="5">
        <v>15</v>
      </c>
      <c r="E9" s="5">
        <v>15</v>
      </c>
      <c r="F9" s="5">
        <v>10</v>
      </c>
      <c r="G9" s="5">
        <v>10</v>
      </c>
      <c r="H9" s="5">
        <v>10</v>
      </c>
      <c r="I9" s="5">
        <v>10</v>
      </c>
      <c r="J9" s="5">
        <v>5</v>
      </c>
      <c r="K9" s="5">
        <v>5</v>
      </c>
      <c r="L9" s="5">
        <v>10</v>
      </c>
      <c r="M9" s="5">
        <v>10</v>
      </c>
      <c r="N9" s="5">
        <v>100</v>
      </c>
    </row>
    <row r="10" spans="1:15">
      <c r="A10" s="3">
        <v>1</v>
      </c>
      <c r="B10" s="41">
        <f>Sayfa1!A2</f>
        <v>0</v>
      </c>
      <c r="C10" s="39">
        <f>Sayfa1!B2</f>
        <v>0</v>
      </c>
      <c r="D10" s="40">
        <f>ROUNDDOWN(N10*D$9/100,0)</f>
        <v>0</v>
      </c>
      <c r="E10" s="40">
        <f>ROUNDUP(N10*E$9/100,0)</f>
        <v>0</v>
      </c>
      <c r="F10" s="40">
        <f>ROUNDDOWN(N10*F$9/100,0)</f>
        <v>0</v>
      </c>
      <c r="G10" s="40">
        <f>ROUNDUP(N10*G$9/100,0)</f>
        <v>0</v>
      </c>
      <c r="H10" s="40">
        <f>ROUNDDOWN(N10*H$9/100,0)</f>
        <v>0</v>
      </c>
      <c r="I10" s="40">
        <f>ROUNDUP(N10*I$9/100,0)</f>
        <v>0</v>
      </c>
      <c r="J10" s="40">
        <f>ROUNDDOWN(N10*J$9/100,0)</f>
        <v>0</v>
      </c>
      <c r="K10" s="40">
        <f>ROUNDUP(N10*K$9/100,0)</f>
        <v>0</v>
      </c>
      <c r="L10" s="40">
        <f>ROUNDDOWN(N10*L$9/100,0)</f>
        <v>0</v>
      </c>
      <c r="M10" s="40">
        <f>N10-(SUM(D10:L10))</f>
        <v>0</v>
      </c>
      <c r="N10" s="21">
        <f>Sayfa1!G2</f>
        <v>0</v>
      </c>
      <c r="O10" s="10"/>
    </row>
    <row r="11" spans="1:15">
      <c r="A11" s="3">
        <v>2</v>
      </c>
      <c r="B11" s="41">
        <f>Sayfa1!A3</f>
        <v>0</v>
      </c>
      <c r="C11" s="39">
        <f>Sayfa1!B3</f>
        <v>0</v>
      </c>
      <c r="D11" s="40">
        <f t="shared" ref="D11:D25" si="0">ROUNDDOWN(N11*D$9/100,0)</f>
        <v>0</v>
      </c>
      <c r="E11" s="40">
        <f t="shared" ref="E11:E25" si="1">ROUNDUP(N11*E$9/100,0)</f>
        <v>0</v>
      </c>
      <c r="F11" s="40">
        <f t="shared" ref="F11:F25" si="2">ROUNDDOWN(N11*F$9/100,0)</f>
        <v>0</v>
      </c>
      <c r="G11" s="40">
        <f t="shared" ref="G11:G25" si="3">ROUNDUP(N11*G$9/100,0)</f>
        <v>0</v>
      </c>
      <c r="H11" s="40">
        <f t="shared" ref="H11:H25" si="4">ROUNDDOWN(N11*H$9/100,0)</f>
        <v>0</v>
      </c>
      <c r="I11" s="40">
        <f t="shared" ref="I11:I25" si="5">ROUNDUP(N11*I$9/100,0)</f>
        <v>0</v>
      </c>
      <c r="J11" s="40">
        <f t="shared" ref="J11:J25" si="6">ROUNDDOWN(N11*J$9/100,0)</f>
        <v>0</v>
      </c>
      <c r="K11" s="40">
        <f t="shared" ref="K11:K25" si="7">ROUNDUP(N11*K$9/100,0)</f>
        <v>0</v>
      </c>
      <c r="L11" s="40">
        <f t="shared" ref="L11:L25" si="8">ROUNDDOWN(N11*L$9/100,0)</f>
        <v>0</v>
      </c>
      <c r="M11" s="40">
        <f t="shared" ref="M11:M24" si="9">N11-(SUM(D11:L11))</f>
        <v>0</v>
      </c>
      <c r="N11" s="21">
        <f>Sayfa1!G3</f>
        <v>0</v>
      </c>
      <c r="O11" s="10"/>
    </row>
    <row r="12" spans="1:15" ht="12.75" customHeight="1">
      <c r="A12" s="3">
        <v>3</v>
      </c>
      <c r="B12" s="41">
        <f>Sayfa1!A4</f>
        <v>0</v>
      </c>
      <c r="C12" s="39">
        <f>Sayfa1!B4</f>
        <v>0</v>
      </c>
      <c r="D12" s="40">
        <f t="shared" si="0"/>
        <v>0</v>
      </c>
      <c r="E12" s="40">
        <f t="shared" si="1"/>
        <v>0</v>
      </c>
      <c r="F12" s="40">
        <f t="shared" si="2"/>
        <v>0</v>
      </c>
      <c r="G12" s="40">
        <f t="shared" si="3"/>
        <v>0</v>
      </c>
      <c r="H12" s="40">
        <f t="shared" si="4"/>
        <v>0</v>
      </c>
      <c r="I12" s="40">
        <f t="shared" si="5"/>
        <v>0</v>
      </c>
      <c r="J12" s="40">
        <f t="shared" si="6"/>
        <v>0</v>
      </c>
      <c r="K12" s="40">
        <f t="shared" si="7"/>
        <v>0</v>
      </c>
      <c r="L12" s="40">
        <f t="shared" si="8"/>
        <v>0</v>
      </c>
      <c r="M12" s="40">
        <f t="shared" si="9"/>
        <v>0</v>
      </c>
      <c r="N12" s="21">
        <f>Sayfa1!G4</f>
        <v>0</v>
      </c>
      <c r="O12" s="10"/>
    </row>
    <row r="13" spans="1:15">
      <c r="A13" s="3">
        <v>4</v>
      </c>
      <c r="B13" s="41">
        <f>Sayfa1!A5</f>
        <v>0</v>
      </c>
      <c r="C13" s="39">
        <f>Sayfa1!B5</f>
        <v>0</v>
      </c>
      <c r="D13" s="40">
        <f t="shared" si="0"/>
        <v>0</v>
      </c>
      <c r="E13" s="40">
        <f t="shared" si="1"/>
        <v>0</v>
      </c>
      <c r="F13" s="40">
        <f t="shared" si="2"/>
        <v>0</v>
      </c>
      <c r="G13" s="40">
        <f t="shared" si="3"/>
        <v>0</v>
      </c>
      <c r="H13" s="40">
        <f t="shared" si="4"/>
        <v>0</v>
      </c>
      <c r="I13" s="40">
        <f t="shared" si="5"/>
        <v>0</v>
      </c>
      <c r="J13" s="40">
        <f t="shared" si="6"/>
        <v>0</v>
      </c>
      <c r="K13" s="40">
        <f t="shared" si="7"/>
        <v>0</v>
      </c>
      <c r="L13" s="40">
        <f t="shared" si="8"/>
        <v>0</v>
      </c>
      <c r="M13" s="40">
        <f t="shared" si="9"/>
        <v>0</v>
      </c>
      <c r="N13" s="21">
        <f>Sayfa1!G5</f>
        <v>0</v>
      </c>
      <c r="O13" s="10"/>
    </row>
    <row r="14" spans="1:15">
      <c r="A14" s="3">
        <v>5</v>
      </c>
      <c r="B14" s="41">
        <f>Sayfa1!A6</f>
        <v>0</v>
      </c>
      <c r="C14" s="39">
        <f>Sayfa1!B6</f>
        <v>0</v>
      </c>
      <c r="D14" s="40">
        <f t="shared" si="0"/>
        <v>0</v>
      </c>
      <c r="E14" s="40">
        <f t="shared" si="1"/>
        <v>0</v>
      </c>
      <c r="F14" s="40">
        <f t="shared" si="2"/>
        <v>0</v>
      </c>
      <c r="G14" s="40">
        <f t="shared" si="3"/>
        <v>0</v>
      </c>
      <c r="H14" s="40">
        <f t="shared" si="4"/>
        <v>0</v>
      </c>
      <c r="I14" s="40">
        <f t="shared" si="5"/>
        <v>0</v>
      </c>
      <c r="J14" s="40">
        <f t="shared" si="6"/>
        <v>0</v>
      </c>
      <c r="K14" s="40">
        <f t="shared" si="7"/>
        <v>0</v>
      </c>
      <c r="L14" s="40">
        <f t="shared" si="8"/>
        <v>0</v>
      </c>
      <c r="M14" s="40">
        <f t="shared" si="9"/>
        <v>0</v>
      </c>
      <c r="N14" s="21">
        <f>Sayfa1!G6</f>
        <v>0</v>
      </c>
      <c r="O14" s="10"/>
    </row>
    <row r="15" spans="1:15">
      <c r="A15" s="3">
        <v>6</v>
      </c>
      <c r="B15" s="41">
        <f>Sayfa1!A7</f>
        <v>0</v>
      </c>
      <c r="C15" s="39">
        <f>Sayfa1!B7</f>
        <v>0</v>
      </c>
      <c r="D15" s="40">
        <f t="shared" si="0"/>
        <v>0</v>
      </c>
      <c r="E15" s="40">
        <f t="shared" si="1"/>
        <v>0</v>
      </c>
      <c r="F15" s="40">
        <f t="shared" si="2"/>
        <v>0</v>
      </c>
      <c r="G15" s="40">
        <f t="shared" si="3"/>
        <v>0</v>
      </c>
      <c r="H15" s="40">
        <f t="shared" si="4"/>
        <v>0</v>
      </c>
      <c r="I15" s="40">
        <f t="shared" si="5"/>
        <v>0</v>
      </c>
      <c r="J15" s="40">
        <f t="shared" si="6"/>
        <v>0</v>
      </c>
      <c r="K15" s="40">
        <f t="shared" si="7"/>
        <v>0</v>
      </c>
      <c r="L15" s="40">
        <f t="shared" si="8"/>
        <v>0</v>
      </c>
      <c r="M15" s="40">
        <f t="shared" si="9"/>
        <v>0</v>
      </c>
      <c r="N15" s="21">
        <f>Sayfa1!G7</f>
        <v>0</v>
      </c>
      <c r="O15" s="10"/>
    </row>
    <row r="16" spans="1:15">
      <c r="A16" s="3">
        <v>7</v>
      </c>
      <c r="B16" s="41">
        <f>Sayfa1!A8</f>
        <v>0</v>
      </c>
      <c r="C16" s="39">
        <f>Sayfa1!B8</f>
        <v>0</v>
      </c>
      <c r="D16" s="40">
        <f t="shared" si="0"/>
        <v>0</v>
      </c>
      <c r="E16" s="40">
        <f t="shared" si="1"/>
        <v>0</v>
      </c>
      <c r="F16" s="40">
        <f t="shared" si="2"/>
        <v>0</v>
      </c>
      <c r="G16" s="40">
        <f t="shared" si="3"/>
        <v>0</v>
      </c>
      <c r="H16" s="40">
        <f t="shared" si="4"/>
        <v>0</v>
      </c>
      <c r="I16" s="40">
        <f t="shared" si="5"/>
        <v>0</v>
      </c>
      <c r="J16" s="40">
        <f t="shared" si="6"/>
        <v>0</v>
      </c>
      <c r="K16" s="40">
        <f t="shared" si="7"/>
        <v>0</v>
      </c>
      <c r="L16" s="40">
        <f t="shared" si="8"/>
        <v>0</v>
      </c>
      <c r="M16" s="40">
        <f t="shared" si="9"/>
        <v>0</v>
      </c>
      <c r="N16" s="21">
        <f>Sayfa1!G8</f>
        <v>0</v>
      </c>
      <c r="O16" s="10"/>
    </row>
    <row r="17" spans="1:17">
      <c r="A17" s="3">
        <v>8</v>
      </c>
      <c r="B17" s="41">
        <f>Sayfa1!A9</f>
        <v>0</v>
      </c>
      <c r="C17" s="39">
        <f>Sayfa1!B9</f>
        <v>0</v>
      </c>
      <c r="D17" s="40">
        <f t="shared" si="0"/>
        <v>0</v>
      </c>
      <c r="E17" s="40">
        <f t="shared" si="1"/>
        <v>0</v>
      </c>
      <c r="F17" s="40">
        <f t="shared" si="2"/>
        <v>0</v>
      </c>
      <c r="G17" s="40">
        <f t="shared" si="3"/>
        <v>0</v>
      </c>
      <c r="H17" s="40">
        <f t="shared" si="4"/>
        <v>0</v>
      </c>
      <c r="I17" s="40">
        <f t="shared" si="5"/>
        <v>0</v>
      </c>
      <c r="J17" s="40">
        <f t="shared" si="6"/>
        <v>0</v>
      </c>
      <c r="K17" s="40">
        <f t="shared" si="7"/>
        <v>0</v>
      </c>
      <c r="L17" s="40">
        <f t="shared" si="8"/>
        <v>0</v>
      </c>
      <c r="M17" s="40">
        <f t="shared" si="9"/>
        <v>0</v>
      </c>
      <c r="N17" s="21">
        <f>Sayfa1!G9</f>
        <v>0</v>
      </c>
      <c r="O17" s="10"/>
    </row>
    <row r="18" spans="1:17">
      <c r="A18" s="3">
        <v>9</v>
      </c>
      <c r="B18" s="41">
        <f>Sayfa1!A10</f>
        <v>0</v>
      </c>
      <c r="C18" s="39">
        <f>Sayfa1!B10</f>
        <v>0</v>
      </c>
      <c r="D18" s="40">
        <f t="shared" si="0"/>
        <v>0</v>
      </c>
      <c r="E18" s="40">
        <f t="shared" si="1"/>
        <v>0</v>
      </c>
      <c r="F18" s="40">
        <f t="shared" si="2"/>
        <v>0</v>
      </c>
      <c r="G18" s="40">
        <f t="shared" si="3"/>
        <v>0</v>
      </c>
      <c r="H18" s="40">
        <f t="shared" si="4"/>
        <v>0</v>
      </c>
      <c r="I18" s="40">
        <f t="shared" si="5"/>
        <v>0</v>
      </c>
      <c r="J18" s="40">
        <f t="shared" si="6"/>
        <v>0</v>
      </c>
      <c r="K18" s="40">
        <f t="shared" si="7"/>
        <v>0</v>
      </c>
      <c r="L18" s="40">
        <f t="shared" si="8"/>
        <v>0</v>
      </c>
      <c r="M18" s="40">
        <f t="shared" si="9"/>
        <v>0</v>
      </c>
      <c r="N18" s="21">
        <f>Sayfa1!G10</f>
        <v>0</v>
      </c>
      <c r="O18" s="10"/>
    </row>
    <row r="19" spans="1:17">
      <c r="A19" s="3">
        <v>10</v>
      </c>
      <c r="B19" s="41">
        <f>Sayfa1!A11</f>
        <v>0</v>
      </c>
      <c r="C19" s="39">
        <f>Sayfa1!B11</f>
        <v>0</v>
      </c>
      <c r="D19" s="40">
        <f t="shared" si="0"/>
        <v>0</v>
      </c>
      <c r="E19" s="40">
        <f t="shared" si="1"/>
        <v>0</v>
      </c>
      <c r="F19" s="40">
        <f t="shared" si="2"/>
        <v>0</v>
      </c>
      <c r="G19" s="40">
        <f t="shared" si="3"/>
        <v>0</v>
      </c>
      <c r="H19" s="40">
        <f t="shared" si="4"/>
        <v>0</v>
      </c>
      <c r="I19" s="40">
        <f t="shared" si="5"/>
        <v>0</v>
      </c>
      <c r="J19" s="40">
        <f t="shared" si="6"/>
        <v>0</v>
      </c>
      <c r="K19" s="40">
        <f t="shared" si="7"/>
        <v>0</v>
      </c>
      <c r="L19" s="40">
        <f t="shared" si="8"/>
        <v>0</v>
      </c>
      <c r="M19" s="40">
        <f t="shared" si="9"/>
        <v>0</v>
      </c>
      <c r="N19" s="21">
        <f>Sayfa1!G11</f>
        <v>0</v>
      </c>
      <c r="O19" s="10"/>
    </row>
    <row r="20" spans="1:17">
      <c r="A20" s="3">
        <v>11</v>
      </c>
      <c r="B20" s="41">
        <f>Sayfa1!A12</f>
        <v>0</v>
      </c>
      <c r="C20" s="39">
        <f>Sayfa1!B12</f>
        <v>0</v>
      </c>
      <c r="D20" s="40">
        <f t="shared" si="0"/>
        <v>0</v>
      </c>
      <c r="E20" s="40">
        <f t="shared" si="1"/>
        <v>0</v>
      </c>
      <c r="F20" s="40">
        <f t="shared" si="2"/>
        <v>0</v>
      </c>
      <c r="G20" s="40">
        <f t="shared" si="3"/>
        <v>0</v>
      </c>
      <c r="H20" s="40">
        <f t="shared" si="4"/>
        <v>0</v>
      </c>
      <c r="I20" s="40">
        <f t="shared" si="5"/>
        <v>0</v>
      </c>
      <c r="J20" s="40">
        <f t="shared" si="6"/>
        <v>0</v>
      </c>
      <c r="K20" s="40">
        <f t="shared" si="7"/>
        <v>0</v>
      </c>
      <c r="L20" s="40">
        <f t="shared" si="8"/>
        <v>0</v>
      </c>
      <c r="M20" s="40">
        <f t="shared" si="9"/>
        <v>0</v>
      </c>
      <c r="N20" s="21">
        <f>Sayfa1!G12</f>
        <v>0</v>
      </c>
      <c r="O20" s="10"/>
    </row>
    <row r="21" spans="1:17">
      <c r="A21" s="3">
        <v>12</v>
      </c>
      <c r="B21" s="41">
        <f>Sayfa1!A13</f>
        <v>0</v>
      </c>
      <c r="C21" s="39">
        <f>Sayfa1!B13</f>
        <v>0</v>
      </c>
      <c r="D21" s="40">
        <f t="shared" si="0"/>
        <v>0</v>
      </c>
      <c r="E21" s="40">
        <f t="shared" si="1"/>
        <v>0</v>
      </c>
      <c r="F21" s="40">
        <f t="shared" si="2"/>
        <v>0</v>
      </c>
      <c r="G21" s="40">
        <f t="shared" si="3"/>
        <v>0</v>
      </c>
      <c r="H21" s="40">
        <f t="shared" si="4"/>
        <v>0</v>
      </c>
      <c r="I21" s="40">
        <f t="shared" si="5"/>
        <v>0</v>
      </c>
      <c r="J21" s="40">
        <f t="shared" si="6"/>
        <v>0</v>
      </c>
      <c r="K21" s="40">
        <f t="shared" si="7"/>
        <v>0</v>
      </c>
      <c r="L21" s="40">
        <f t="shared" si="8"/>
        <v>0</v>
      </c>
      <c r="M21" s="40">
        <f t="shared" si="9"/>
        <v>0</v>
      </c>
      <c r="N21" s="21">
        <f>Sayfa1!G13</f>
        <v>0</v>
      </c>
      <c r="O21" s="10"/>
    </row>
    <row r="22" spans="1:17">
      <c r="A22" s="3">
        <v>13</v>
      </c>
      <c r="B22" s="41">
        <f>Sayfa1!A14</f>
        <v>0</v>
      </c>
      <c r="C22" s="39">
        <f>Sayfa1!B14</f>
        <v>0</v>
      </c>
      <c r="D22" s="40">
        <f t="shared" si="0"/>
        <v>0</v>
      </c>
      <c r="E22" s="40">
        <f t="shared" si="1"/>
        <v>0</v>
      </c>
      <c r="F22" s="40">
        <f t="shared" si="2"/>
        <v>0</v>
      </c>
      <c r="G22" s="40">
        <f t="shared" si="3"/>
        <v>0</v>
      </c>
      <c r="H22" s="40">
        <f t="shared" si="4"/>
        <v>0</v>
      </c>
      <c r="I22" s="40">
        <f t="shared" si="5"/>
        <v>0</v>
      </c>
      <c r="J22" s="40">
        <f t="shared" si="6"/>
        <v>0</v>
      </c>
      <c r="K22" s="40">
        <f t="shared" si="7"/>
        <v>0</v>
      </c>
      <c r="L22" s="40">
        <f t="shared" si="8"/>
        <v>0</v>
      </c>
      <c r="M22" s="40">
        <f t="shared" si="9"/>
        <v>0</v>
      </c>
      <c r="N22" s="21">
        <f>Sayfa1!G14</f>
        <v>0</v>
      </c>
      <c r="O22" s="10"/>
    </row>
    <row r="23" spans="1:17">
      <c r="A23" s="3">
        <v>14</v>
      </c>
      <c r="B23" s="41">
        <f>Sayfa1!A15</f>
        <v>0</v>
      </c>
      <c r="C23" s="39">
        <f>Sayfa1!B15</f>
        <v>0</v>
      </c>
      <c r="D23" s="40">
        <f t="shared" si="0"/>
        <v>0</v>
      </c>
      <c r="E23" s="40">
        <f t="shared" si="1"/>
        <v>0</v>
      </c>
      <c r="F23" s="40">
        <f t="shared" si="2"/>
        <v>0</v>
      </c>
      <c r="G23" s="40">
        <f t="shared" si="3"/>
        <v>0</v>
      </c>
      <c r="H23" s="40">
        <f t="shared" si="4"/>
        <v>0</v>
      </c>
      <c r="I23" s="40">
        <f t="shared" si="5"/>
        <v>0</v>
      </c>
      <c r="J23" s="40">
        <f t="shared" si="6"/>
        <v>0</v>
      </c>
      <c r="K23" s="40">
        <f t="shared" si="7"/>
        <v>0</v>
      </c>
      <c r="L23" s="40">
        <f t="shared" si="8"/>
        <v>0</v>
      </c>
      <c r="M23" s="40">
        <f t="shared" si="9"/>
        <v>0</v>
      </c>
      <c r="N23" s="21">
        <f>Sayfa1!G15</f>
        <v>0</v>
      </c>
      <c r="O23" s="10"/>
    </row>
    <row r="24" spans="1:17">
      <c r="A24" s="3">
        <v>15</v>
      </c>
      <c r="B24" s="41">
        <f>Sayfa1!A16</f>
        <v>0</v>
      </c>
      <c r="C24" s="39">
        <f>Sayfa1!B16</f>
        <v>0</v>
      </c>
      <c r="D24" s="40">
        <f t="shared" si="0"/>
        <v>0</v>
      </c>
      <c r="E24" s="40">
        <f t="shared" si="1"/>
        <v>0</v>
      </c>
      <c r="F24" s="40">
        <f t="shared" si="2"/>
        <v>0</v>
      </c>
      <c r="G24" s="40">
        <f t="shared" si="3"/>
        <v>0</v>
      </c>
      <c r="H24" s="40">
        <f t="shared" si="4"/>
        <v>0</v>
      </c>
      <c r="I24" s="40">
        <f t="shared" si="5"/>
        <v>0</v>
      </c>
      <c r="J24" s="40">
        <f t="shared" si="6"/>
        <v>0</v>
      </c>
      <c r="K24" s="40">
        <f t="shared" si="7"/>
        <v>0</v>
      </c>
      <c r="L24" s="40">
        <f t="shared" si="8"/>
        <v>0</v>
      </c>
      <c r="M24" s="40">
        <f t="shared" si="9"/>
        <v>0</v>
      </c>
      <c r="N24" s="21">
        <f>Sayfa1!G16</f>
        <v>0</v>
      </c>
      <c r="O24" s="10"/>
    </row>
    <row r="25" spans="1:17">
      <c r="A25" s="3">
        <v>16</v>
      </c>
      <c r="B25" s="41">
        <f>Sayfa1!A17</f>
        <v>0</v>
      </c>
      <c r="C25" s="39">
        <f>Sayfa1!B17</f>
        <v>0</v>
      </c>
      <c r="D25" s="40">
        <f t="shared" si="0"/>
        <v>0</v>
      </c>
      <c r="E25" s="40">
        <f t="shared" si="1"/>
        <v>0</v>
      </c>
      <c r="F25" s="40">
        <f t="shared" si="2"/>
        <v>0</v>
      </c>
      <c r="G25" s="40">
        <f t="shared" si="3"/>
        <v>0</v>
      </c>
      <c r="H25" s="40">
        <f t="shared" si="4"/>
        <v>0</v>
      </c>
      <c r="I25" s="40">
        <f t="shared" si="5"/>
        <v>0</v>
      </c>
      <c r="J25" s="40">
        <f t="shared" si="6"/>
        <v>0</v>
      </c>
      <c r="K25" s="40">
        <f t="shared" si="7"/>
        <v>0</v>
      </c>
      <c r="L25" s="40">
        <f t="shared" si="8"/>
        <v>0</v>
      </c>
      <c r="M25" s="42">
        <f>N25-(SUM(D25:L25))</f>
        <v>0</v>
      </c>
      <c r="N25" s="21">
        <f>Sayfa1!G17</f>
        <v>0</v>
      </c>
      <c r="O25" s="10"/>
    </row>
    <row r="26" spans="1:17">
      <c r="A26" s="3">
        <v>17</v>
      </c>
      <c r="B26" s="41">
        <f>Sayfa1!A18</f>
        <v>0</v>
      </c>
      <c r="C26" s="39">
        <f>Sayfa1!B18</f>
        <v>0</v>
      </c>
      <c r="D26" s="40">
        <f t="shared" ref="D26:D36" si="10">ROUNDDOWN(N26*D$9/100,0)</f>
        <v>0</v>
      </c>
      <c r="E26" s="40">
        <f t="shared" ref="E26:E36" si="11">ROUNDUP(N26*E$9/100,0)</f>
        <v>0</v>
      </c>
      <c r="F26" s="40">
        <f t="shared" ref="F26:F36" si="12">ROUNDDOWN(N26*F$9/100,0)</f>
        <v>0</v>
      </c>
      <c r="G26" s="40">
        <f t="shared" ref="G26:G36" si="13">ROUNDUP(N26*G$9/100,0)</f>
        <v>0</v>
      </c>
      <c r="H26" s="40">
        <f t="shared" ref="H26:H36" si="14">ROUNDDOWN(N26*H$9/100,0)</f>
        <v>0</v>
      </c>
      <c r="I26" s="40">
        <f t="shared" ref="I26:I36" si="15">ROUNDUP(N26*I$9/100,0)</f>
        <v>0</v>
      </c>
      <c r="J26" s="40">
        <f t="shared" ref="J26:J36" si="16">ROUNDDOWN(N26*J$9/100,0)</f>
        <v>0</v>
      </c>
      <c r="K26" s="40">
        <f t="shared" ref="K26:K36" si="17">ROUNDUP(N26*K$9/100,0)</f>
        <v>0</v>
      </c>
      <c r="L26" s="40">
        <f t="shared" ref="L26:L36" si="18">ROUNDDOWN(N26*L$9/100,0)</f>
        <v>0</v>
      </c>
      <c r="M26" s="42">
        <f t="shared" ref="M26:M36" si="19">N26-(SUM(D26:L26))</f>
        <v>0</v>
      </c>
      <c r="N26" s="21">
        <f>Sayfa1!G18</f>
        <v>0</v>
      </c>
      <c r="O26" s="10"/>
    </row>
    <row r="27" spans="1:17">
      <c r="A27" s="3">
        <v>18</v>
      </c>
      <c r="B27" s="41">
        <f>Sayfa1!A19</f>
        <v>0</v>
      </c>
      <c r="C27" s="39">
        <f>Sayfa1!B19</f>
        <v>0</v>
      </c>
      <c r="D27" s="40">
        <f t="shared" si="10"/>
        <v>0</v>
      </c>
      <c r="E27" s="40">
        <f t="shared" si="11"/>
        <v>0</v>
      </c>
      <c r="F27" s="40">
        <f t="shared" si="12"/>
        <v>0</v>
      </c>
      <c r="G27" s="40">
        <f t="shared" si="13"/>
        <v>0</v>
      </c>
      <c r="H27" s="40">
        <f t="shared" si="14"/>
        <v>0</v>
      </c>
      <c r="I27" s="40">
        <f t="shared" si="15"/>
        <v>0</v>
      </c>
      <c r="J27" s="40">
        <f t="shared" si="16"/>
        <v>0</v>
      </c>
      <c r="K27" s="40">
        <f t="shared" si="17"/>
        <v>0</v>
      </c>
      <c r="L27" s="40">
        <f t="shared" si="18"/>
        <v>0</v>
      </c>
      <c r="M27" s="42">
        <f t="shared" si="19"/>
        <v>0</v>
      </c>
      <c r="N27" s="21">
        <f>Sayfa1!G19</f>
        <v>0</v>
      </c>
      <c r="O27" s="10"/>
    </row>
    <row r="28" spans="1:17">
      <c r="A28" s="3">
        <v>19</v>
      </c>
      <c r="B28" s="41">
        <f>Sayfa1!A20</f>
        <v>0</v>
      </c>
      <c r="C28" s="39">
        <f>Sayfa1!B20</f>
        <v>0</v>
      </c>
      <c r="D28" s="40">
        <f t="shared" si="10"/>
        <v>0</v>
      </c>
      <c r="E28" s="40">
        <f t="shared" si="11"/>
        <v>0</v>
      </c>
      <c r="F28" s="40">
        <f t="shared" si="12"/>
        <v>0</v>
      </c>
      <c r="G28" s="40">
        <f t="shared" si="13"/>
        <v>0</v>
      </c>
      <c r="H28" s="40">
        <f t="shared" si="14"/>
        <v>0</v>
      </c>
      <c r="I28" s="40">
        <f t="shared" si="15"/>
        <v>0</v>
      </c>
      <c r="J28" s="40">
        <f t="shared" si="16"/>
        <v>0</v>
      </c>
      <c r="K28" s="40">
        <f t="shared" si="17"/>
        <v>0</v>
      </c>
      <c r="L28" s="40">
        <f t="shared" si="18"/>
        <v>0</v>
      </c>
      <c r="M28" s="42">
        <f t="shared" si="19"/>
        <v>0</v>
      </c>
      <c r="N28" s="21">
        <f>Sayfa1!G20</f>
        <v>0</v>
      </c>
      <c r="O28" s="10"/>
    </row>
    <row r="29" spans="1:17">
      <c r="A29" s="3">
        <v>20</v>
      </c>
      <c r="B29" s="41">
        <f>Sayfa1!A21</f>
        <v>0</v>
      </c>
      <c r="C29" s="39">
        <f>Sayfa1!B21</f>
        <v>0</v>
      </c>
      <c r="D29" s="40">
        <f t="shared" si="10"/>
        <v>0</v>
      </c>
      <c r="E29" s="40">
        <f t="shared" si="11"/>
        <v>0</v>
      </c>
      <c r="F29" s="40">
        <f t="shared" si="12"/>
        <v>0</v>
      </c>
      <c r="G29" s="40">
        <f t="shared" si="13"/>
        <v>0</v>
      </c>
      <c r="H29" s="40">
        <f t="shared" si="14"/>
        <v>0</v>
      </c>
      <c r="I29" s="40">
        <f t="shared" si="15"/>
        <v>0</v>
      </c>
      <c r="J29" s="40">
        <f t="shared" si="16"/>
        <v>0</v>
      </c>
      <c r="K29" s="40">
        <f t="shared" si="17"/>
        <v>0</v>
      </c>
      <c r="L29" s="40">
        <f t="shared" si="18"/>
        <v>0</v>
      </c>
      <c r="M29" s="42">
        <f t="shared" si="19"/>
        <v>0</v>
      </c>
      <c r="N29" s="21">
        <f>Sayfa1!G21</f>
        <v>0</v>
      </c>
    </row>
    <row r="30" spans="1:17">
      <c r="A30" s="3">
        <v>21</v>
      </c>
      <c r="B30" s="41">
        <f>Sayfa1!A22</f>
        <v>0</v>
      </c>
      <c r="C30" s="39">
        <f>Sayfa1!B22</f>
        <v>0</v>
      </c>
      <c r="D30" s="40">
        <f t="shared" si="10"/>
        <v>0</v>
      </c>
      <c r="E30" s="40">
        <f t="shared" si="11"/>
        <v>0</v>
      </c>
      <c r="F30" s="40">
        <f t="shared" si="12"/>
        <v>0</v>
      </c>
      <c r="G30" s="40">
        <f t="shared" si="13"/>
        <v>0</v>
      </c>
      <c r="H30" s="40">
        <f t="shared" si="14"/>
        <v>0</v>
      </c>
      <c r="I30" s="40">
        <f t="shared" si="15"/>
        <v>0</v>
      </c>
      <c r="J30" s="40">
        <f t="shared" si="16"/>
        <v>0</v>
      </c>
      <c r="K30" s="40">
        <f t="shared" si="17"/>
        <v>0</v>
      </c>
      <c r="L30" s="40">
        <f t="shared" si="18"/>
        <v>0</v>
      </c>
      <c r="M30" s="42">
        <f t="shared" si="19"/>
        <v>0</v>
      </c>
      <c r="N30" s="21">
        <f>Sayfa1!G22</f>
        <v>0</v>
      </c>
      <c r="O30"/>
      <c r="P30"/>
      <c r="Q30"/>
    </row>
    <row r="31" spans="1:17">
      <c r="A31" s="3">
        <v>22</v>
      </c>
      <c r="B31" s="41">
        <f>Sayfa1!A23</f>
        <v>0</v>
      </c>
      <c r="C31" s="39">
        <f>Sayfa1!B23</f>
        <v>0</v>
      </c>
      <c r="D31" s="40">
        <f t="shared" si="10"/>
        <v>0</v>
      </c>
      <c r="E31" s="40">
        <f t="shared" si="11"/>
        <v>0</v>
      </c>
      <c r="F31" s="40">
        <f t="shared" si="12"/>
        <v>0</v>
      </c>
      <c r="G31" s="40">
        <f t="shared" si="13"/>
        <v>0</v>
      </c>
      <c r="H31" s="40">
        <f t="shared" si="14"/>
        <v>0</v>
      </c>
      <c r="I31" s="40">
        <f t="shared" si="15"/>
        <v>0</v>
      </c>
      <c r="J31" s="40">
        <f t="shared" si="16"/>
        <v>0</v>
      </c>
      <c r="K31" s="40">
        <f t="shared" si="17"/>
        <v>0</v>
      </c>
      <c r="L31" s="40">
        <f t="shared" si="18"/>
        <v>0</v>
      </c>
      <c r="M31" s="42">
        <f t="shared" si="19"/>
        <v>0</v>
      </c>
      <c r="N31" s="21">
        <f>Sayfa1!G23</f>
        <v>0</v>
      </c>
    </row>
    <row r="32" spans="1:17">
      <c r="A32" s="3">
        <v>23</v>
      </c>
      <c r="B32" s="41">
        <f>Sayfa1!A24</f>
        <v>0</v>
      </c>
      <c r="C32" s="39">
        <f>Sayfa1!B24</f>
        <v>0</v>
      </c>
      <c r="D32" s="40">
        <f t="shared" si="10"/>
        <v>0</v>
      </c>
      <c r="E32" s="40">
        <f t="shared" si="11"/>
        <v>0</v>
      </c>
      <c r="F32" s="40">
        <f t="shared" si="12"/>
        <v>0</v>
      </c>
      <c r="G32" s="40">
        <f t="shared" si="13"/>
        <v>0</v>
      </c>
      <c r="H32" s="40">
        <f t="shared" si="14"/>
        <v>0</v>
      </c>
      <c r="I32" s="40">
        <f t="shared" si="15"/>
        <v>0</v>
      </c>
      <c r="J32" s="40">
        <f t="shared" si="16"/>
        <v>0</v>
      </c>
      <c r="K32" s="40">
        <f t="shared" si="17"/>
        <v>0</v>
      </c>
      <c r="L32" s="40">
        <f t="shared" si="18"/>
        <v>0</v>
      </c>
      <c r="M32" s="42">
        <f t="shared" si="19"/>
        <v>0</v>
      </c>
      <c r="N32" s="21">
        <f>Sayfa1!G24</f>
        <v>0</v>
      </c>
    </row>
    <row r="33" spans="1:14">
      <c r="A33" s="3">
        <v>24</v>
      </c>
      <c r="B33" s="41">
        <f>Sayfa1!A25</f>
        <v>0</v>
      </c>
      <c r="C33" s="39">
        <f>Sayfa1!B25</f>
        <v>0</v>
      </c>
      <c r="D33" s="40">
        <f t="shared" si="10"/>
        <v>0</v>
      </c>
      <c r="E33" s="40">
        <f t="shared" si="11"/>
        <v>0</v>
      </c>
      <c r="F33" s="40">
        <f t="shared" si="12"/>
        <v>0</v>
      </c>
      <c r="G33" s="40">
        <f t="shared" si="13"/>
        <v>0</v>
      </c>
      <c r="H33" s="40">
        <f t="shared" si="14"/>
        <v>0</v>
      </c>
      <c r="I33" s="40">
        <f t="shared" si="15"/>
        <v>0</v>
      </c>
      <c r="J33" s="40">
        <f t="shared" si="16"/>
        <v>0</v>
      </c>
      <c r="K33" s="40">
        <f t="shared" si="17"/>
        <v>0</v>
      </c>
      <c r="L33" s="40">
        <f t="shared" si="18"/>
        <v>0</v>
      </c>
      <c r="M33" s="42">
        <f t="shared" si="19"/>
        <v>0</v>
      </c>
      <c r="N33" s="21">
        <f>Sayfa1!G25</f>
        <v>0</v>
      </c>
    </row>
    <row r="34" spans="1:14">
      <c r="A34" s="3">
        <v>25</v>
      </c>
      <c r="B34" s="41">
        <f>Sayfa1!A26</f>
        <v>0</v>
      </c>
      <c r="C34" s="39">
        <f>Sayfa1!B26</f>
        <v>0</v>
      </c>
      <c r="D34" s="40">
        <f t="shared" si="10"/>
        <v>0</v>
      </c>
      <c r="E34" s="40">
        <f t="shared" si="11"/>
        <v>0</v>
      </c>
      <c r="F34" s="40">
        <f t="shared" si="12"/>
        <v>0</v>
      </c>
      <c r="G34" s="40">
        <f t="shared" si="13"/>
        <v>0</v>
      </c>
      <c r="H34" s="40">
        <f t="shared" si="14"/>
        <v>0</v>
      </c>
      <c r="I34" s="40">
        <f t="shared" si="15"/>
        <v>0</v>
      </c>
      <c r="J34" s="40">
        <f t="shared" si="16"/>
        <v>0</v>
      </c>
      <c r="K34" s="40">
        <f t="shared" si="17"/>
        <v>0</v>
      </c>
      <c r="L34" s="40">
        <f t="shared" si="18"/>
        <v>0</v>
      </c>
      <c r="M34" s="42">
        <f t="shared" si="19"/>
        <v>0</v>
      </c>
      <c r="N34" s="21">
        <f>Sayfa1!G26</f>
        <v>0</v>
      </c>
    </row>
    <row r="35" spans="1:14">
      <c r="A35" s="3">
        <v>26</v>
      </c>
      <c r="B35" s="41">
        <f>Sayfa1!A27</f>
        <v>0</v>
      </c>
      <c r="C35" s="39">
        <f>Sayfa1!B27</f>
        <v>0</v>
      </c>
      <c r="D35" s="40">
        <f t="shared" si="10"/>
        <v>0</v>
      </c>
      <c r="E35" s="40">
        <f t="shared" si="11"/>
        <v>0</v>
      </c>
      <c r="F35" s="40">
        <f t="shared" si="12"/>
        <v>0</v>
      </c>
      <c r="G35" s="40">
        <f t="shared" si="13"/>
        <v>0</v>
      </c>
      <c r="H35" s="40">
        <f t="shared" si="14"/>
        <v>0</v>
      </c>
      <c r="I35" s="40">
        <f t="shared" si="15"/>
        <v>0</v>
      </c>
      <c r="J35" s="40">
        <f t="shared" si="16"/>
        <v>0</v>
      </c>
      <c r="K35" s="40">
        <f t="shared" si="17"/>
        <v>0</v>
      </c>
      <c r="L35" s="40">
        <f t="shared" si="18"/>
        <v>0</v>
      </c>
      <c r="M35" s="42">
        <f t="shared" si="19"/>
        <v>0</v>
      </c>
      <c r="N35" s="21">
        <f>Sayfa1!G27</f>
        <v>0</v>
      </c>
    </row>
    <row r="36" spans="1:14">
      <c r="A36" s="3">
        <v>27</v>
      </c>
      <c r="B36" s="41">
        <f>Sayfa1!A28</f>
        <v>0</v>
      </c>
      <c r="C36" s="39">
        <f>Sayfa1!B28</f>
        <v>0</v>
      </c>
      <c r="D36" s="40">
        <f t="shared" si="10"/>
        <v>0</v>
      </c>
      <c r="E36" s="40">
        <f t="shared" si="11"/>
        <v>0</v>
      </c>
      <c r="F36" s="40">
        <f t="shared" si="12"/>
        <v>0</v>
      </c>
      <c r="G36" s="40">
        <f t="shared" si="13"/>
        <v>0</v>
      </c>
      <c r="H36" s="40">
        <f t="shared" si="14"/>
        <v>0</v>
      </c>
      <c r="I36" s="40">
        <f t="shared" si="15"/>
        <v>0</v>
      </c>
      <c r="J36" s="40">
        <f t="shared" si="16"/>
        <v>0</v>
      </c>
      <c r="K36" s="40">
        <f t="shared" si="17"/>
        <v>0</v>
      </c>
      <c r="L36" s="40">
        <f t="shared" si="18"/>
        <v>0</v>
      </c>
      <c r="M36" s="42">
        <f t="shared" si="19"/>
        <v>0</v>
      </c>
      <c r="N36" s="21">
        <f>Sayfa1!G28</f>
        <v>0</v>
      </c>
    </row>
    <row r="37" spans="1:14">
      <c r="A37" s="22"/>
      <c r="B37" s="23"/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</row>
    <row r="38" spans="1:14">
      <c r="A38" s="22"/>
      <c r="B38" s="23"/>
      <c r="C38" s="24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</row>
    <row r="39" spans="1:14">
      <c r="A39" s="22"/>
      <c r="B39" s="23"/>
      <c r="C39" s="24"/>
      <c r="D39" s="25"/>
      <c r="E39" s="25"/>
      <c r="F39" s="25"/>
      <c r="G39" s="25"/>
      <c r="H39" s="25"/>
      <c r="I39" s="25"/>
      <c r="J39" s="25"/>
      <c r="K39" s="46" t="str">
        <f>Sayfa1!O3</f>
        <v>…....................</v>
      </c>
      <c r="L39" s="46"/>
      <c r="M39" s="46"/>
      <c r="N39" s="46"/>
    </row>
    <row r="40" spans="1:14">
      <c r="A40" s="22"/>
      <c r="B40" s="23"/>
      <c r="C40" s="24"/>
      <c r="D40" s="25"/>
      <c r="E40" s="25"/>
      <c r="F40" s="25"/>
      <c r="G40" s="25"/>
      <c r="H40" s="25"/>
      <c r="I40" s="25"/>
      <c r="J40" s="25"/>
      <c r="K40" s="46" t="str">
        <f>Sayfa1!O18</f>
        <v>FEN BİLİMLERİ ÖĞRETMENİ</v>
      </c>
      <c r="L40" s="46"/>
      <c r="M40" s="46"/>
      <c r="N40" s="46"/>
    </row>
    <row r="41" spans="1:14">
      <c r="A41" s="22"/>
      <c r="B41" s="23"/>
      <c r="C41" s="2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</row>
    <row r="42" spans="1:14">
      <c r="A42" s="22"/>
      <c r="B42" s="23"/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</row>
    <row r="43" spans="1:14">
      <c r="A43" s="22"/>
      <c r="B43" s="27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0"/>
    </row>
    <row r="44" spans="1:14">
      <c r="A44" s="22"/>
      <c r="B44" s="31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0"/>
    </row>
    <row r="45" spans="1:14">
      <c r="A45" s="22"/>
      <c r="B45" s="31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0"/>
    </row>
  </sheetData>
  <sheetProtection sheet="1" objects="1" scenarios="1"/>
  <mergeCells count="9">
    <mergeCell ref="K39:N39"/>
    <mergeCell ref="K40:N40"/>
    <mergeCell ref="C2:L2"/>
    <mergeCell ref="C3:L3"/>
    <mergeCell ref="A4:B4"/>
    <mergeCell ref="C4:D4"/>
    <mergeCell ref="A5:B5"/>
    <mergeCell ref="C5:D5"/>
    <mergeCell ref="H4:J4"/>
  </mergeCells>
  <conditionalFormatting sqref="D10:M38 D41:M45 D39:K40">
    <cfRule type="cellIs" dxfId="8" priority="4" stopIfTrue="1" operator="equal">
      <formula>0</formula>
    </cfRule>
  </conditionalFormatting>
  <pageMargins left="0.55118110236220474" right="0.35433070866141736" top="0.39370078740157483" bottom="0.39370078740157483" header="0.19685039370078741" footer="0.19685039370078741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/>
  <dimension ref="A1:O49"/>
  <sheetViews>
    <sheetView showZeros="0" topLeftCell="A2" workbookViewId="0">
      <selection activeCell="C3" sqref="C3:L3"/>
    </sheetView>
  </sheetViews>
  <sheetFormatPr defaultColWidth="9.140625" defaultRowHeight="12.75"/>
  <cols>
    <col min="1" max="1" width="4.85546875" style="7" customWidth="1"/>
    <col min="2" max="2" width="4.7109375" style="7" customWidth="1"/>
    <col min="3" max="3" width="30.28515625" style="6" customWidth="1"/>
    <col min="4" max="13" width="5.140625" style="7" customWidth="1"/>
    <col min="14" max="14" width="5.140625" style="8" customWidth="1"/>
    <col min="15" max="16384" width="9.140625" style="6"/>
  </cols>
  <sheetData>
    <row r="1" spans="1:15" hidden="1">
      <c r="A1" s="6"/>
    </row>
    <row r="2" spans="1:15" s="13" customFormat="1" ht="15.75" customHeight="1">
      <c r="A2" s="15" t="s">
        <v>15</v>
      </c>
      <c r="B2" s="16"/>
      <c r="C2" s="47" t="str">
        <f>Sayfa1!O12</f>
        <v>…............................</v>
      </c>
      <c r="D2" s="47"/>
      <c r="E2" s="47"/>
      <c r="F2" s="47"/>
      <c r="G2" s="47"/>
      <c r="H2" s="47"/>
      <c r="I2" s="47"/>
      <c r="J2" s="47"/>
      <c r="K2" s="47"/>
      <c r="L2" s="47"/>
      <c r="M2" s="16"/>
      <c r="N2" s="16"/>
    </row>
    <row r="3" spans="1:15" s="13" customFormat="1" ht="27" customHeight="1">
      <c r="C3" s="47" t="str">
        <f>Sayfa1!O15</f>
        <v>…......DÖNEM FEN BİLİMLERİ DERS İÇİ PERFORMANS DEĞERLENDİRME ÖLÇEĞİ</v>
      </c>
      <c r="D3" s="47"/>
      <c r="E3" s="47"/>
      <c r="F3" s="47"/>
      <c r="G3" s="47"/>
      <c r="H3" s="47"/>
      <c r="I3" s="47"/>
      <c r="J3" s="47"/>
      <c r="K3" s="47"/>
      <c r="L3" s="47"/>
      <c r="N3" s="14"/>
    </row>
    <row r="4" spans="1:15" s="13" customFormat="1" ht="17.25" customHeight="1">
      <c r="A4" s="48" t="s">
        <v>16</v>
      </c>
      <c r="B4" s="48"/>
      <c r="C4" s="48" t="str">
        <f>Sayfa1!O3</f>
        <v>…....................</v>
      </c>
      <c r="D4" s="48"/>
      <c r="E4" s="16"/>
      <c r="F4" s="16"/>
      <c r="G4" s="16"/>
      <c r="H4" s="49" t="s">
        <v>36</v>
      </c>
      <c r="I4" s="49"/>
      <c r="J4" s="49"/>
      <c r="K4" s="16"/>
      <c r="L4" s="16"/>
      <c r="N4" s="14"/>
    </row>
    <row r="5" spans="1:15" s="13" customFormat="1" ht="17.25" customHeight="1">
      <c r="A5" s="48" t="s">
        <v>17</v>
      </c>
      <c r="B5" s="48"/>
      <c r="C5" s="48" t="str">
        <f>Sayfa1!O9</f>
        <v>….....</v>
      </c>
      <c r="D5" s="48"/>
      <c r="E5" s="16"/>
      <c r="F5" s="16"/>
      <c r="G5" s="16"/>
      <c r="K5" s="16"/>
      <c r="L5" s="16"/>
      <c r="N5" s="14"/>
    </row>
    <row r="7" spans="1:15" ht="14.25" customHeight="1">
      <c r="A7" s="1"/>
      <c r="B7" s="1"/>
      <c r="C7" s="2" t="s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/>
    </row>
    <row r="8" spans="1:15" ht="147" customHeight="1">
      <c r="A8" s="1"/>
      <c r="B8" s="1"/>
      <c r="C8" s="17" t="s">
        <v>1</v>
      </c>
      <c r="D8" s="18" t="s">
        <v>5</v>
      </c>
      <c r="E8" s="18" t="s">
        <v>6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13</v>
      </c>
      <c r="M8" s="18" t="s">
        <v>14</v>
      </c>
      <c r="N8" s="11" t="s">
        <v>4</v>
      </c>
    </row>
    <row r="9" spans="1:15" s="9" customFormat="1" ht="50.25" customHeight="1">
      <c r="A9" s="4" t="s">
        <v>0</v>
      </c>
      <c r="B9" s="12" t="s">
        <v>3</v>
      </c>
      <c r="C9" s="19" t="s">
        <v>2</v>
      </c>
      <c r="D9" s="5">
        <v>15</v>
      </c>
      <c r="E9" s="5">
        <v>15</v>
      </c>
      <c r="F9" s="5">
        <v>10</v>
      </c>
      <c r="G9" s="5">
        <v>10</v>
      </c>
      <c r="H9" s="5">
        <v>10</v>
      </c>
      <c r="I9" s="5">
        <v>10</v>
      </c>
      <c r="J9" s="5">
        <v>5</v>
      </c>
      <c r="K9" s="5">
        <v>5</v>
      </c>
      <c r="L9" s="5">
        <v>10</v>
      </c>
      <c r="M9" s="5">
        <v>10</v>
      </c>
      <c r="N9" s="5">
        <f>SUM(D9:M9)</f>
        <v>100</v>
      </c>
    </row>
    <row r="10" spans="1:15">
      <c r="A10" s="3">
        <v>1</v>
      </c>
      <c r="B10" s="41">
        <f>Sayfa1!A2</f>
        <v>0</v>
      </c>
      <c r="C10" s="39">
        <f>Sayfa1!B2</f>
        <v>0</v>
      </c>
      <c r="D10" s="40">
        <f>ROUNDDOWN(N10*D$9/100,0)</f>
        <v>0</v>
      </c>
      <c r="E10" s="40">
        <f>ROUNDUP(N10*E$9/100,0)</f>
        <v>0</v>
      </c>
      <c r="F10" s="40">
        <f>ROUNDDOWN(N10*F$9/100,0)</f>
        <v>0</v>
      </c>
      <c r="G10" s="40">
        <f>ROUNDUP(N10*G$9/100,0)</f>
        <v>0</v>
      </c>
      <c r="H10" s="40">
        <f>ROUNDDOWN(N10*H$9/100,0)</f>
        <v>0</v>
      </c>
      <c r="I10" s="40">
        <f>ROUNDUP(N10*I$9/100,0)</f>
        <v>0</v>
      </c>
      <c r="J10" s="40">
        <f>ROUNDDOWN(N10*J$9/100,0)</f>
        <v>0</v>
      </c>
      <c r="K10" s="40">
        <f>ROUNDUP(N10*K$9/100,0)</f>
        <v>0</v>
      </c>
      <c r="L10" s="40">
        <f>ROUNDDOWN(N10*L$9/100,0)</f>
        <v>0</v>
      </c>
      <c r="M10" s="40">
        <f>N10-(SUM(D10:L10))</f>
        <v>0</v>
      </c>
      <c r="N10" s="21">
        <f>Sayfa1!H2</f>
        <v>0</v>
      </c>
      <c r="O10" s="10"/>
    </row>
    <row r="11" spans="1:15">
      <c r="A11" s="3">
        <v>2</v>
      </c>
      <c r="B11" s="41">
        <f>Sayfa1!A3</f>
        <v>0</v>
      </c>
      <c r="C11" s="39">
        <f>Sayfa1!B3</f>
        <v>0</v>
      </c>
      <c r="D11" s="40">
        <f t="shared" ref="D11:D29" si="0">ROUNDDOWN(N11*D$9/100,0)</f>
        <v>0</v>
      </c>
      <c r="E11" s="40">
        <f t="shared" ref="E11:E29" si="1">ROUNDUP(N11*E$9/100,0)</f>
        <v>0</v>
      </c>
      <c r="F11" s="40">
        <f t="shared" ref="F11:F29" si="2">ROUNDDOWN(N11*F$9/100,0)</f>
        <v>0</v>
      </c>
      <c r="G11" s="40">
        <f t="shared" ref="G11:G29" si="3">ROUNDUP(N11*G$9/100,0)</f>
        <v>0</v>
      </c>
      <c r="H11" s="40">
        <f t="shared" ref="H11:H29" si="4">ROUNDDOWN(N11*H$9/100,0)</f>
        <v>0</v>
      </c>
      <c r="I11" s="40">
        <f t="shared" ref="I11:I29" si="5">ROUNDUP(N11*I$9/100,0)</f>
        <v>0</v>
      </c>
      <c r="J11" s="40">
        <f t="shared" ref="J11:J29" si="6">ROUNDDOWN(N11*J$9/100,0)</f>
        <v>0</v>
      </c>
      <c r="K11" s="40">
        <f t="shared" ref="K11:K29" si="7">ROUNDUP(N11*K$9/100,0)</f>
        <v>0</v>
      </c>
      <c r="L11" s="40">
        <f t="shared" ref="L11:L29" si="8">ROUNDDOWN(N11*L$9/100,0)</f>
        <v>0</v>
      </c>
      <c r="M11" s="40">
        <f t="shared" ref="M11:M29" si="9">N11-(SUM(D11:L11))</f>
        <v>0</v>
      </c>
      <c r="N11" s="21">
        <f>Sayfa1!H3</f>
        <v>0</v>
      </c>
      <c r="O11" s="10"/>
    </row>
    <row r="12" spans="1:15" ht="12.75" customHeight="1">
      <c r="A12" s="3">
        <v>3</v>
      </c>
      <c r="B12" s="41">
        <f>Sayfa1!A4</f>
        <v>0</v>
      </c>
      <c r="C12" s="39">
        <f>Sayfa1!B4</f>
        <v>0</v>
      </c>
      <c r="D12" s="40">
        <f t="shared" si="0"/>
        <v>0</v>
      </c>
      <c r="E12" s="40">
        <f t="shared" si="1"/>
        <v>0</v>
      </c>
      <c r="F12" s="40">
        <f t="shared" si="2"/>
        <v>0</v>
      </c>
      <c r="G12" s="40">
        <f t="shared" si="3"/>
        <v>0</v>
      </c>
      <c r="H12" s="40">
        <f t="shared" si="4"/>
        <v>0</v>
      </c>
      <c r="I12" s="40">
        <f t="shared" si="5"/>
        <v>0</v>
      </c>
      <c r="J12" s="40">
        <f t="shared" si="6"/>
        <v>0</v>
      </c>
      <c r="K12" s="40">
        <f t="shared" si="7"/>
        <v>0</v>
      </c>
      <c r="L12" s="40">
        <f t="shared" si="8"/>
        <v>0</v>
      </c>
      <c r="M12" s="40">
        <f t="shared" si="9"/>
        <v>0</v>
      </c>
      <c r="N12" s="21">
        <f>Sayfa1!H4</f>
        <v>0</v>
      </c>
      <c r="O12" s="10"/>
    </row>
    <row r="13" spans="1:15">
      <c r="A13" s="3">
        <v>4</v>
      </c>
      <c r="B13" s="41">
        <f>Sayfa1!A5</f>
        <v>0</v>
      </c>
      <c r="C13" s="39">
        <f>Sayfa1!B5</f>
        <v>0</v>
      </c>
      <c r="D13" s="40">
        <f t="shared" si="0"/>
        <v>0</v>
      </c>
      <c r="E13" s="40">
        <f t="shared" si="1"/>
        <v>0</v>
      </c>
      <c r="F13" s="40">
        <f t="shared" si="2"/>
        <v>0</v>
      </c>
      <c r="G13" s="40">
        <f t="shared" si="3"/>
        <v>0</v>
      </c>
      <c r="H13" s="40">
        <f t="shared" si="4"/>
        <v>0</v>
      </c>
      <c r="I13" s="40">
        <f t="shared" si="5"/>
        <v>0</v>
      </c>
      <c r="J13" s="40">
        <f t="shared" si="6"/>
        <v>0</v>
      </c>
      <c r="K13" s="40">
        <f t="shared" si="7"/>
        <v>0</v>
      </c>
      <c r="L13" s="40">
        <f t="shared" si="8"/>
        <v>0</v>
      </c>
      <c r="M13" s="40">
        <f t="shared" si="9"/>
        <v>0</v>
      </c>
      <c r="N13" s="21">
        <f>Sayfa1!H5</f>
        <v>0</v>
      </c>
      <c r="O13" s="10"/>
    </row>
    <row r="14" spans="1:15">
      <c r="A14" s="3">
        <v>5</v>
      </c>
      <c r="B14" s="41">
        <f>Sayfa1!A6</f>
        <v>0</v>
      </c>
      <c r="C14" s="39">
        <f>Sayfa1!B6</f>
        <v>0</v>
      </c>
      <c r="D14" s="40">
        <f t="shared" si="0"/>
        <v>0</v>
      </c>
      <c r="E14" s="40">
        <f t="shared" si="1"/>
        <v>0</v>
      </c>
      <c r="F14" s="40">
        <f t="shared" si="2"/>
        <v>0</v>
      </c>
      <c r="G14" s="40">
        <f t="shared" si="3"/>
        <v>0</v>
      </c>
      <c r="H14" s="40">
        <f t="shared" si="4"/>
        <v>0</v>
      </c>
      <c r="I14" s="40">
        <f t="shared" si="5"/>
        <v>0</v>
      </c>
      <c r="J14" s="40">
        <f t="shared" si="6"/>
        <v>0</v>
      </c>
      <c r="K14" s="40">
        <f t="shared" si="7"/>
        <v>0</v>
      </c>
      <c r="L14" s="40">
        <f t="shared" si="8"/>
        <v>0</v>
      </c>
      <c r="M14" s="40">
        <f t="shared" si="9"/>
        <v>0</v>
      </c>
      <c r="N14" s="21">
        <f>Sayfa1!H6</f>
        <v>0</v>
      </c>
      <c r="O14" s="10"/>
    </row>
    <row r="15" spans="1:15">
      <c r="A15" s="3">
        <v>6</v>
      </c>
      <c r="B15" s="41">
        <f>Sayfa1!A7</f>
        <v>0</v>
      </c>
      <c r="C15" s="39">
        <f>Sayfa1!B7</f>
        <v>0</v>
      </c>
      <c r="D15" s="40">
        <f t="shared" si="0"/>
        <v>0</v>
      </c>
      <c r="E15" s="40">
        <f t="shared" si="1"/>
        <v>0</v>
      </c>
      <c r="F15" s="40">
        <f t="shared" si="2"/>
        <v>0</v>
      </c>
      <c r="G15" s="40">
        <f t="shared" si="3"/>
        <v>0</v>
      </c>
      <c r="H15" s="40">
        <f t="shared" si="4"/>
        <v>0</v>
      </c>
      <c r="I15" s="40">
        <f t="shared" si="5"/>
        <v>0</v>
      </c>
      <c r="J15" s="40">
        <f t="shared" si="6"/>
        <v>0</v>
      </c>
      <c r="K15" s="40">
        <f t="shared" si="7"/>
        <v>0</v>
      </c>
      <c r="L15" s="40">
        <f t="shared" si="8"/>
        <v>0</v>
      </c>
      <c r="M15" s="40">
        <f t="shared" si="9"/>
        <v>0</v>
      </c>
      <c r="N15" s="21">
        <f>Sayfa1!H7</f>
        <v>0</v>
      </c>
      <c r="O15" s="10"/>
    </row>
    <row r="16" spans="1:15">
      <c r="A16" s="3">
        <v>7</v>
      </c>
      <c r="B16" s="41">
        <f>Sayfa1!A8</f>
        <v>0</v>
      </c>
      <c r="C16" s="39">
        <f>Sayfa1!B8</f>
        <v>0</v>
      </c>
      <c r="D16" s="40">
        <f t="shared" si="0"/>
        <v>0</v>
      </c>
      <c r="E16" s="40">
        <f t="shared" si="1"/>
        <v>0</v>
      </c>
      <c r="F16" s="40">
        <f t="shared" si="2"/>
        <v>0</v>
      </c>
      <c r="G16" s="40">
        <f t="shared" si="3"/>
        <v>0</v>
      </c>
      <c r="H16" s="40">
        <f t="shared" si="4"/>
        <v>0</v>
      </c>
      <c r="I16" s="40">
        <f t="shared" si="5"/>
        <v>0</v>
      </c>
      <c r="J16" s="40">
        <f t="shared" si="6"/>
        <v>0</v>
      </c>
      <c r="K16" s="40">
        <f t="shared" si="7"/>
        <v>0</v>
      </c>
      <c r="L16" s="40">
        <f t="shared" si="8"/>
        <v>0</v>
      </c>
      <c r="M16" s="40">
        <f t="shared" si="9"/>
        <v>0</v>
      </c>
      <c r="N16" s="21">
        <f>Sayfa1!H8</f>
        <v>0</v>
      </c>
      <c r="O16" s="10"/>
    </row>
    <row r="17" spans="1:15">
      <c r="A17" s="3">
        <v>8</v>
      </c>
      <c r="B17" s="41">
        <f>Sayfa1!A9</f>
        <v>0</v>
      </c>
      <c r="C17" s="39">
        <f>Sayfa1!B9</f>
        <v>0</v>
      </c>
      <c r="D17" s="40">
        <f t="shared" si="0"/>
        <v>0</v>
      </c>
      <c r="E17" s="40">
        <f t="shared" si="1"/>
        <v>0</v>
      </c>
      <c r="F17" s="40">
        <f t="shared" si="2"/>
        <v>0</v>
      </c>
      <c r="G17" s="40">
        <f t="shared" si="3"/>
        <v>0</v>
      </c>
      <c r="H17" s="40">
        <f t="shared" si="4"/>
        <v>0</v>
      </c>
      <c r="I17" s="40">
        <f t="shared" si="5"/>
        <v>0</v>
      </c>
      <c r="J17" s="40">
        <f t="shared" si="6"/>
        <v>0</v>
      </c>
      <c r="K17" s="40">
        <f t="shared" si="7"/>
        <v>0</v>
      </c>
      <c r="L17" s="40">
        <f t="shared" si="8"/>
        <v>0</v>
      </c>
      <c r="M17" s="40">
        <f t="shared" si="9"/>
        <v>0</v>
      </c>
      <c r="N17" s="21">
        <f>Sayfa1!H9</f>
        <v>0</v>
      </c>
      <c r="O17" s="10"/>
    </row>
    <row r="18" spans="1:15">
      <c r="A18" s="3">
        <v>9</v>
      </c>
      <c r="B18" s="41">
        <f>Sayfa1!A10</f>
        <v>0</v>
      </c>
      <c r="C18" s="39">
        <f>Sayfa1!B10</f>
        <v>0</v>
      </c>
      <c r="D18" s="40">
        <f t="shared" si="0"/>
        <v>0</v>
      </c>
      <c r="E18" s="40">
        <f t="shared" si="1"/>
        <v>0</v>
      </c>
      <c r="F18" s="40">
        <f t="shared" si="2"/>
        <v>0</v>
      </c>
      <c r="G18" s="40">
        <f t="shared" si="3"/>
        <v>0</v>
      </c>
      <c r="H18" s="40">
        <f t="shared" si="4"/>
        <v>0</v>
      </c>
      <c r="I18" s="40">
        <f t="shared" si="5"/>
        <v>0</v>
      </c>
      <c r="J18" s="40">
        <f t="shared" si="6"/>
        <v>0</v>
      </c>
      <c r="K18" s="40">
        <f t="shared" si="7"/>
        <v>0</v>
      </c>
      <c r="L18" s="40">
        <f t="shared" si="8"/>
        <v>0</v>
      </c>
      <c r="M18" s="40">
        <f t="shared" si="9"/>
        <v>0</v>
      </c>
      <c r="N18" s="21">
        <f>Sayfa1!H10</f>
        <v>0</v>
      </c>
      <c r="O18" s="10"/>
    </row>
    <row r="19" spans="1:15">
      <c r="A19" s="3">
        <v>10</v>
      </c>
      <c r="B19" s="41">
        <f>Sayfa1!A11</f>
        <v>0</v>
      </c>
      <c r="C19" s="39">
        <f>Sayfa1!B11</f>
        <v>0</v>
      </c>
      <c r="D19" s="40">
        <f t="shared" si="0"/>
        <v>0</v>
      </c>
      <c r="E19" s="40">
        <f t="shared" si="1"/>
        <v>0</v>
      </c>
      <c r="F19" s="40">
        <f t="shared" si="2"/>
        <v>0</v>
      </c>
      <c r="G19" s="40">
        <f t="shared" si="3"/>
        <v>0</v>
      </c>
      <c r="H19" s="40">
        <f t="shared" si="4"/>
        <v>0</v>
      </c>
      <c r="I19" s="40">
        <f t="shared" si="5"/>
        <v>0</v>
      </c>
      <c r="J19" s="40">
        <f t="shared" si="6"/>
        <v>0</v>
      </c>
      <c r="K19" s="40">
        <f t="shared" si="7"/>
        <v>0</v>
      </c>
      <c r="L19" s="40">
        <f t="shared" si="8"/>
        <v>0</v>
      </c>
      <c r="M19" s="40">
        <f t="shared" si="9"/>
        <v>0</v>
      </c>
      <c r="N19" s="21">
        <f>Sayfa1!H11</f>
        <v>0</v>
      </c>
      <c r="O19" s="10"/>
    </row>
    <row r="20" spans="1:15">
      <c r="A20" s="3">
        <v>11</v>
      </c>
      <c r="B20" s="41">
        <f>Sayfa1!A12</f>
        <v>0</v>
      </c>
      <c r="C20" s="39">
        <f>Sayfa1!B12</f>
        <v>0</v>
      </c>
      <c r="D20" s="40">
        <f t="shared" si="0"/>
        <v>0</v>
      </c>
      <c r="E20" s="40">
        <f t="shared" si="1"/>
        <v>0</v>
      </c>
      <c r="F20" s="40">
        <f t="shared" si="2"/>
        <v>0</v>
      </c>
      <c r="G20" s="40">
        <f t="shared" si="3"/>
        <v>0</v>
      </c>
      <c r="H20" s="40">
        <f t="shared" si="4"/>
        <v>0</v>
      </c>
      <c r="I20" s="40">
        <f t="shared" si="5"/>
        <v>0</v>
      </c>
      <c r="J20" s="40">
        <f t="shared" si="6"/>
        <v>0</v>
      </c>
      <c r="K20" s="40">
        <f t="shared" si="7"/>
        <v>0</v>
      </c>
      <c r="L20" s="40">
        <f t="shared" si="8"/>
        <v>0</v>
      </c>
      <c r="M20" s="40">
        <f t="shared" si="9"/>
        <v>0</v>
      </c>
      <c r="N20" s="21">
        <f>Sayfa1!H12</f>
        <v>0</v>
      </c>
      <c r="O20" s="10"/>
    </row>
    <row r="21" spans="1:15">
      <c r="A21" s="3">
        <v>12</v>
      </c>
      <c r="B21" s="41">
        <f>Sayfa1!A13</f>
        <v>0</v>
      </c>
      <c r="C21" s="39">
        <f>Sayfa1!B13</f>
        <v>0</v>
      </c>
      <c r="D21" s="40">
        <f t="shared" si="0"/>
        <v>0</v>
      </c>
      <c r="E21" s="40">
        <f t="shared" si="1"/>
        <v>0</v>
      </c>
      <c r="F21" s="40">
        <f t="shared" si="2"/>
        <v>0</v>
      </c>
      <c r="G21" s="40">
        <f t="shared" si="3"/>
        <v>0</v>
      </c>
      <c r="H21" s="40">
        <f t="shared" si="4"/>
        <v>0</v>
      </c>
      <c r="I21" s="40">
        <f t="shared" si="5"/>
        <v>0</v>
      </c>
      <c r="J21" s="40">
        <f t="shared" si="6"/>
        <v>0</v>
      </c>
      <c r="K21" s="40">
        <f t="shared" si="7"/>
        <v>0</v>
      </c>
      <c r="L21" s="40">
        <f t="shared" si="8"/>
        <v>0</v>
      </c>
      <c r="M21" s="40">
        <f t="shared" si="9"/>
        <v>0</v>
      </c>
      <c r="N21" s="21">
        <f>Sayfa1!H13</f>
        <v>0</v>
      </c>
      <c r="O21" s="10"/>
    </row>
    <row r="22" spans="1:15">
      <c r="A22" s="3">
        <v>13</v>
      </c>
      <c r="B22" s="41">
        <f>Sayfa1!A14</f>
        <v>0</v>
      </c>
      <c r="C22" s="39">
        <f>Sayfa1!B14</f>
        <v>0</v>
      </c>
      <c r="D22" s="40">
        <f t="shared" si="0"/>
        <v>0</v>
      </c>
      <c r="E22" s="40">
        <f t="shared" si="1"/>
        <v>0</v>
      </c>
      <c r="F22" s="40">
        <f t="shared" si="2"/>
        <v>0</v>
      </c>
      <c r="G22" s="40">
        <f t="shared" si="3"/>
        <v>0</v>
      </c>
      <c r="H22" s="40">
        <f t="shared" si="4"/>
        <v>0</v>
      </c>
      <c r="I22" s="40">
        <f t="shared" si="5"/>
        <v>0</v>
      </c>
      <c r="J22" s="40">
        <f t="shared" si="6"/>
        <v>0</v>
      </c>
      <c r="K22" s="40">
        <f t="shared" si="7"/>
        <v>0</v>
      </c>
      <c r="L22" s="40">
        <f t="shared" si="8"/>
        <v>0</v>
      </c>
      <c r="M22" s="40">
        <f t="shared" si="9"/>
        <v>0</v>
      </c>
      <c r="N22" s="21">
        <f>Sayfa1!H14</f>
        <v>0</v>
      </c>
      <c r="O22" s="10"/>
    </row>
    <row r="23" spans="1:15">
      <c r="A23" s="3">
        <v>14</v>
      </c>
      <c r="B23" s="41">
        <f>Sayfa1!A15</f>
        <v>0</v>
      </c>
      <c r="C23" s="39">
        <f>Sayfa1!B15</f>
        <v>0</v>
      </c>
      <c r="D23" s="40">
        <f t="shared" si="0"/>
        <v>0</v>
      </c>
      <c r="E23" s="40">
        <f t="shared" si="1"/>
        <v>0</v>
      </c>
      <c r="F23" s="40">
        <f t="shared" si="2"/>
        <v>0</v>
      </c>
      <c r="G23" s="40">
        <f t="shared" si="3"/>
        <v>0</v>
      </c>
      <c r="H23" s="40">
        <f t="shared" si="4"/>
        <v>0</v>
      </c>
      <c r="I23" s="40">
        <f t="shared" si="5"/>
        <v>0</v>
      </c>
      <c r="J23" s="40">
        <f t="shared" si="6"/>
        <v>0</v>
      </c>
      <c r="K23" s="40">
        <f t="shared" si="7"/>
        <v>0</v>
      </c>
      <c r="L23" s="40">
        <f t="shared" si="8"/>
        <v>0</v>
      </c>
      <c r="M23" s="40">
        <f t="shared" si="9"/>
        <v>0</v>
      </c>
      <c r="N23" s="21">
        <f>Sayfa1!H15</f>
        <v>0</v>
      </c>
      <c r="O23" s="10"/>
    </row>
    <row r="24" spans="1:15">
      <c r="A24" s="3">
        <v>15</v>
      </c>
      <c r="B24" s="41">
        <f>Sayfa1!A16</f>
        <v>0</v>
      </c>
      <c r="C24" s="39">
        <f>Sayfa1!B16</f>
        <v>0</v>
      </c>
      <c r="D24" s="40">
        <f t="shared" si="0"/>
        <v>0</v>
      </c>
      <c r="E24" s="40">
        <f t="shared" si="1"/>
        <v>0</v>
      </c>
      <c r="F24" s="40">
        <f t="shared" si="2"/>
        <v>0</v>
      </c>
      <c r="G24" s="40">
        <f t="shared" si="3"/>
        <v>0</v>
      </c>
      <c r="H24" s="40">
        <f t="shared" si="4"/>
        <v>0</v>
      </c>
      <c r="I24" s="40">
        <f t="shared" si="5"/>
        <v>0</v>
      </c>
      <c r="J24" s="40">
        <f t="shared" si="6"/>
        <v>0</v>
      </c>
      <c r="K24" s="40">
        <f t="shared" si="7"/>
        <v>0</v>
      </c>
      <c r="L24" s="40">
        <f t="shared" si="8"/>
        <v>0</v>
      </c>
      <c r="M24" s="40">
        <f t="shared" si="9"/>
        <v>0</v>
      </c>
      <c r="N24" s="21">
        <f>Sayfa1!H16</f>
        <v>0</v>
      </c>
      <c r="O24" s="10"/>
    </row>
    <row r="25" spans="1:15">
      <c r="A25" s="3">
        <v>16</v>
      </c>
      <c r="B25" s="41">
        <f>Sayfa1!A17</f>
        <v>0</v>
      </c>
      <c r="C25" s="39">
        <f>Sayfa1!B17</f>
        <v>0</v>
      </c>
      <c r="D25" s="40">
        <f t="shared" si="0"/>
        <v>0</v>
      </c>
      <c r="E25" s="40">
        <f t="shared" si="1"/>
        <v>0</v>
      </c>
      <c r="F25" s="40">
        <f t="shared" si="2"/>
        <v>0</v>
      </c>
      <c r="G25" s="40">
        <f t="shared" si="3"/>
        <v>0</v>
      </c>
      <c r="H25" s="40">
        <f t="shared" si="4"/>
        <v>0</v>
      </c>
      <c r="I25" s="40">
        <f t="shared" si="5"/>
        <v>0</v>
      </c>
      <c r="J25" s="40">
        <f t="shared" si="6"/>
        <v>0</v>
      </c>
      <c r="K25" s="40">
        <f t="shared" si="7"/>
        <v>0</v>
      </c>
      <c r="L25" s="40">
        <f t="shared" si="8"/>
        <v>0</v>
      </c>
      <c r="M25" s="40">
        <f t="shared" si="9"/>
        <v>0</v>
      </c>
      <c r="N25" s="21">
        <f>Sayfa1!H17</f>
        <v>0</v>
      </c>
      <c r="O25" s="10"/>
    </row>
    <row r="26" spans="1:15">
      <c r="A26" s="3">
        <v>17</v>
      </c>
      <c r="B26" s="41">
        <f>Sayfa1!A18</f>
        <v>0</v>
      </c>
      <c r="C26" s="39">
        <f>Sayfa1!B18</f>
        <v>0</v>
      </c>
      <c r="D26" s="40">
        <f t="shared" si="0"/>
        <v>0</v>
      </c>
      <c r="E26" s="40">
        <f t="shared" si="1"/>
        <v>0</v>
      </c>
      <c r="F26" s="40">
        <f t="shared" si="2"/>
        <v>0</v>
      </c>
      <c r="G26" s="40">
        <f t="shared" si="3"/>
        <v>0</v>
      </c>
      <c r="H26" s="40">
        <f t="shared" si="4"/>
        <v>0</v>
      </c>
      <c r="I26" s="40">
        <f t="shared" si="5"/>
        <v>0</v>
      </c>
      <c r="J26" s="40">
        <f t="shared" si="6"/>
        <v>0</v>
      </c>
      <c r="K26" s="40">
        <f t="shared" si="7"/>
        <v>0</v>
      </c>
      <c r="L26" s="40">
        <f t="shared" si="8"/>
        <v>0</v>
      </c>
      <c r="M26" s="40">
        <f t="shared" si="9"/>
        <v>0</v>
      </c>
      <c r="N26" s="21">
        <f>Sayfa1!H18</f>
        <v>0</v>
      </c>
      <c r="O26" s="10"/>
    </row>
    <row r="27" spans="1:15">
      <c r="A27" s="3">
        <v>18</v>
      </c>
      <c r="B27" s="41">
        <f>Sayfa1!A19</f>
        <v>0</v>
      </c>
      <c r="C27" s="39">
        <f>Sayfa1!B19</f>
        <v>0</v>
      </c>
      <c r="D27" s="40">
        <f t="shared" si="0"/>
        <v>0</v>
      </c>
      <c r="E27" s="40">
        <f t="shared" si="1"/>
        <v>0</v>
      </c>
      <c r="F27" s="40">
        <f t="shared" si="2"/>
        <v>0</v>
      </c>
      <c r="G27" s="40">
        <f t="shared" si="3"/>
        <v>0</v>
      </c>
      <c r="H27" s="40">
        <f t="shared" si="4"/>
        <v>0</v>
      </c>
      <c r="I27" s="40">
        <f t="shared" si="5"/>
        <v>0</v>
      </c>
      <c r="J27" s="40">
        <f t="shared" si="6"/>
        <v>0</v>
      </c>
      <c r="K27" s="40">
        <f t="shared" si="7"/>
        <v>0</v>
      </c>
      <c r="L27" s="40">
        <f t="shared" si="8"/>
        <v>0</v>
      </c>
      <c r="M27" s="40">
        <f t="shared" si="9"/>
        <v>0</v>
      </c>
      <c r="N27" s="21">
        <f>Sayfa1!H19</f>
        <v>0</v>
      </c>
      <c r="O27" s="10"/>
    </row>
    <row r="28" spans="1:15">
      <c r="A28" s="3">
        <v>19</v>
      </c>
      <c r="B28" s="41">
        <f>Sayfa1!A20</f>
        <v>0</v>
      </c>
      <c r="C28" s="39">
        <f>Sayfa1!B20</f>
        <v>0</v>
      </c>
      <c r="D28" s="40">
        <f t="shared" si="0"/>
        <v>0</v>
      </c>
      <c r="E28" s="40">
        <f t="shared" si="1"/>
        <v>0</v>
      </c>
      <c r="F28" s="40">
        <f t="shared" si="2"/>
        <v>0</v>
      </c>
      <c r="G28" s="40">
        <f t="shared" si="3"/>
        <v>0</v>
      </c>
      <c r="H28" s="40">
        <f t="shared" si="4"/>
        <v>0</v>
      </c>
      <c r="I28" s="40">
        <f t="shared" si="5"/>
        <v>0</v>
      </c>
      <c r="J28" s="40">
        <f t="shared" si="6"/>
        <v>0</v>
      </c>
      <c r="K28" s="40">
        <f t="shared" si="7"/>
        <v>0</v>
      </c>
      <c r="L28" s="40">
        <f t="shared" si="8"/>
        <v>0</v>
      </c>
      <c r="M28" s="40">
        <f t="shared" si="9"/>
        <v>0</v>
      </c>
      <c r="N28" s="21">
        <f>Sayfa1!H20</f>
        <v>0</v>
      </c>
      <c r="O28" s="10"/>
    </row>
    <row r="29" spans="1:15">
      <c r="A29" s="3">
        <v>20</v>
      </c>
      <c r="B29" s="41">
        <f>Sayfa1!A21</f>
        <v>0</v>
      </c>
      <c r="C29" s="39">
        <f>Sayfa1!B21</f>
        <v>0</v>
      </c>
      <c r="D29" s="40">
        <f t="shared" si="0"/>
        <v>0</v>
      </c>
      <c r="E29" s="40">
        <f t="shared" si="1"/>
        <v>0</v>
      </c>
      <c r="F29" s="40">
        <f t="shared" si="2"/>
        <v>0</v>
      </c>
      <c r="G29" s="40">
        <f t="shared" si="3"/>
        <v>0</v>
      </c>
      <c r="H29" s="40">
        <f t="shared" si="4"/>
        <v>0</v>
      </c>
      <c r="I29" s="40">
        <f t="shared" si="5"/>
        <v>0</v>
      </c>
      <c r="J29" s="40">
        <f t="shared" si="6"/>
        <v>0</v>
      </c>
      <c r="K29" s="40">
        <f t="shared" si="7"/>
        <v>0</v>
      </c>
      <c r="L29" s="40">
        <f t="shared" si="8"/>
        <v>0</v>
      </c>
      <c r="M29" s="40">
        <f t="shared" si="9"/>
        <v>0</v>
      </c>
      <c r="N29" s="21">
        <f>Sayfa1!H21</f>
        <v>0</v>
      </c>
      <c r="O29" s="10"/>
    </row>
    <row r="30" spans="1:15">
      <c r="A30" s="3">
        <v>21</v>
      </c>
      <c r="B30" s="41">
        <f>Sayfa1!A22</f>
        <v>0</v>
      </c>
      <c r="C30" s="39">
        <f>Sayfa1!B22</f>
        <v>0</v>
      </c>
      <c r="D30" s="40">
        <f t="shared" ref="D30:D39" si="10">ROUNDDOWN(N30*D$9/100,0)</f>
        <v>0</v>
      </c>
      <c r="E30" s="40">
        <f t="shared" ref="E30:E39" si="11">ROUNDUP(N30*E$9/100,0)</f>
        <v>0</v>
      </c>
      <c r="F30" s="40">
        <f t="shared" ref="F30:F39" si="12">ROUNDDOWN(N30*F$9/100,0)</f>
        <v>0</v>
      </c>
      <c r="G30" s="40">
        <f t="shared" ref="G30:G39" si="13">ROUNDUP(N30*G$9/100,0)</f>
        <v>0</v>
      </c>
      <c r="H30" s="40">
        <f t="shared" ref="H30:H39" si="14">ROUNDDOWN(N30*H$9/100,0)</f>
        <v>0</v>
      </c>
      <c r="I30" s="40">
        <f t="shared" ref="I30:I39" si="15">ROUNDUP(N30*I$9/100,0)</f>
        <v>0</v>
      </c>
      <c r="J30" s="40">
        <f t="shared" ref="J30:J39" si="16">ROUNDDOWN(N30*J$9/100,0)</f>
        <v>0</v>
      </c>
      <c r="K30" s="40">
        <f t="shared" ref="K30:K39" si="17">ROUNDUP(N30*K$9/100,0)</f>
        <v>0</v>
      </c>
      <c r="L30" s="40">
        <f t="shared" ref="L30:L39" si="18">ROUNDDOWN(N30*L$9/100,0)</f>
        <v>0</v>
      </c>
      <c r="M30" s="40">
        <f t="shared" ref="M30:M39" si="19">N30-(SUM(D30:L30))</f>
        <v>0</v>
      </c>
      <c r="N30" s="21">
        <f>Sayfa1!H22</f>
        <v>0</v>
      </c>
      <c r="O30" s="10"/>
    </row>
    <row r="31" spans="1:15">
      <c r="A31" s="3">
        <v>22</v>
      </c>
      <c r="B31" s="41">
        <f>Sayfa1!A23</f>
        <v>0</v>
      </c>
      <c r="C31" s="39">
        <f>Sayfa1!B23</f>
        <v>0</v>
      </c>
      <c r="D31" s="40">
        <f t="shared" si="10"/>
        <v>0</v>
      </c>
      <c r="E31" s="40">
        <f t="shared" si="11"/>
        <v>0</v>
      </c>
      <c r="F31" s="40">
        <f t="shared" si="12"/>
        <v>0</v>
      </c>
      <c r="G31" s="40">
        <f t="shared" si="13"/>
        <v>0</v>
      </c>
      <c r="H31" s="40">
        <f t="shared" si="14"/>
        <v>0</v>
      </c>
      <c r="I31" s="40">
        <f t="shared" si="15"/>
        <v>0</v>
      </c>
      <c r="J31" s="40">
        <f t="shared" si="16"/>
        <v>0</v>
      </c>
      <c r="K31" s="40">
        <f t="shared" si="17"/>
        <v>0</v>
      </c>
      <c r="L31" s="40">
        <f t="shared" si="18"/>
        <v>0</v>
      </c>
      <c r="M31" s="40">
        <f t="shared" si="19"/>
        <v>0</v>
      </c>
      <c r="N31" s="21">
        <f>Sayfa1!H23</f>
        <v>0</v>
      </c>
      <c r="O31" s="10"/>
    </row>
    <row r="32" spans="1:15">
      <c r="A32" s="3">
        <v>23</v>
      </c>
      <c r="B32" s="41">
        <f>Sayfa1!A24</f>
        <v>0</v>
      </c>
      <c r="C32" s="39">
        <f>Sayfa1!B24</f>
        <v>0</v>
      </c>
      <c r="D32" s="40">
        <f t="shared" si="10"/>
        <v>0</v>
      </c>
      <c r="E32" s="40">
        <f t="shared" si="11"/>
        <v>0</v>
      </c>
      <c r="F32" s="40">
        <f t="shared" si="12"/>
        <v>0</v>
      </c>
      <c r="G32" s="40">
        <f t="shared" si="13"/>
        <v>0</v>
      </c>
      <c r="H32" s="40">
        <f t="shared" si="14"/>
        <v>0</v>
      </c>
      <c r="I32" s="40">
        <f t="shared" si="15"/>
        <v>0</v>
      </c>
      <c r="J32" s="40">
        <f t="shared" si="16"/>
        <v>0</v>
      </c>
      <c r="K32" s="40">
        <f t="shared" si="17"/>
        <v>0</v>
      </c>
      <c r="L32" s="40">
        <f t="shared" si="18"/>
        <v>0</v>
      </c>
      <c r="M32" s="40">
        <f t="shared" si="19"/>
        <v>0</v>
      </c>
      <c r="N32" s="21">
        <f>Sayfa1!H24</f>
        <v>0</v>
      </c>
      <c r="O32" s="10"/>
    </row>
    <row r="33" spans="1:14">
      <c r="A33" s="3">
        <v>24</v>
      </c>
      <c r="B33" s="41">
        <f>Sayfa1!A25</f>
        <v>0</v>
      </c>
      <c r="C33" s="39">
        <f>Sayfa1!B25</f>
        <v>0</v>
      </c>
      <c r="D33" s="40">
        <f t="shared" si="10"/>
        <v>0</v>
      </c>
      <c r="E33" s="40">
        <f t="shared" si="11"/>
        <v>0</v>
      </c>
      <c r="F33" s="40">
        <f t="shared" si="12"/>
        <v>0</v>
      </c>
      <c r="G33" s="40">
        <f t="shared" si="13"/>
        <v>0</v>
      </c>
      <c r="H33" s="40">
        <f t="shared" si="14"/>
        <v>0</v>
      </c>
      <c r="I33" s="40">
        <f t="shared" si="15"/>
        <v>0</v>
      </c>
      <c r="J33" s="40">
        <f t="shared" si="16"/>
        <v>0</v>
      </c>
      <c r="K33" s="40">
        <f t="shared" si="17"/>
        <v>0</v>
      </c>
      <c r="L33" s="40">
        <f t="shared" si="18"/>
        <v>0</v>
      </c>
      <c r="M33" s="40">
        <f t="shared" si="19"/>
        <v>0</v>
      </c>
      <c r="N33" s="21">
        <f>Sayfa1!H25</f>
        <v>0</v>
      </c>
    </row>
    <row r="34" spans="1:14">
      <c r="A34" s="3">
        <v>25</v>
      </c>
      <c r="B34" s="41">
        <f>Sayfa1!A26</f>
        <v>0</v>
      </c>
      <c r="C34" s="39">
        <f>Sayfa1!B26</f>
        <v>0</v>
      </c>
      <c r="D34" s="40">
        <f t="shared" si="10"/>
        <v>0</v>
      </c>
      <c r="E34" s="40">
        <f t="shared" si="11"/>
        <v>0</v>
      </c>
      <c r="F34" s="40">
        <f t="shared" si="12"/>
        <v>0</v>
      </c>
      <c r="G34" s="40">
        <f t="shared" si="13"/>
        <v>0</v>
      </c>
      <c r="H34" s="40">
        <f t="shared" si="14"/>
        <v>0</v>
      </c>
      <c r="I34" s="40">
        <f t="shared" si="15"/>
        <v>0</v>
      </c>
      <c r="J34" s="40">
        <f t="shared" si="16"/>
        <v>0</v>
      </c>
      <c r="K34" s="40">
        <f t="shared" si="17"/>
        <v>0</v>
      </c>
      <c r="L34" s="40">
        <f t="shared" si="18"/>
        <v>0</v>
      </c>
      <c r="M34" s="40">
        <f t="shared" si="19"/>
        <v>0</v>
      </c>
      <c r="N34" s="21">
        <f>Sayfa1!H26</f>
        <v>0</v>
      </c>
    </row>
    <row r="35" spans="1:14">
      <c r="A35" s="3">
        <v>26</v>
      </c>
      <c r="B35" s="41">
        <f>Sayfa1!A27</f>
        <v>0</v>
      </c>
      <c r="C35" s="39">
        <f>Sayfa1!B27</f>
        <v>0</v>
      </c>
      <c r="D35" s="40">
        <f t="shared" si="10"/>
        <v>0</v>
      </c>
      <c r="E35" s="40">
        <f t="shared" si="11"/>
        <v>0</v>
      </c>
      <c r="F35" s="40">
        <f t="shared" si="12"/>
        <v>0</v>
      </c>
      <c r="G35" s="40">
        <f t="shared" si="13"/>
        <v>0</v>
      </c>
      <c r="H35" s="40">
        <f t="shared" si="14"/>
        <v>0</v>
      </c>
      <c r="I35" s="40">
        <f t="shared" si="15"/>
        <v>0</v>
      </c>
      <c r="J35" s="40">
        <f t="shared" si="16"/>
        <v>0</v>
      </c>
      <c r="K35" s="40">
        <f t="shared" si="17"/>
        <v>0</v>
      </c>
      <c r="L35" s="40">
        <f t="shared" si="18"/>
        <v>0</v>
      </c>
      <c r="M35" s="40">
        <f t="shared" si="19"/>
        <v>0</v>
      </c>
      <c r="N35" s="21">
        <f>Sayfa1!H27</f>
        <v>0</v>
      </c>
    </row>
    <row r="36" spans="1:14">
      <c r="A36" s="3">
        <v>27</v>
      </c>
      <c r="B36" s="41">
        <f>Sayfa1!A28</f>
        <v>0</v>
      </c>
      <c r="C36" s="39">
        <f>Sayfa1!B28</f>
        <v>0</v>
      </c>
      <c r="D36" s="40">
        <f t="shared" si="10"/>
        <v>0</v>
      </c>
      <c r="E36" s="40">
        <f t="shared" si="11"/>
        <v>0</v>
      </c>
      <c r="F36" s="40">
        <f t="shared" si="12"/>
        <v>0</v>
      </c>
      <c r="G36" s="40">
        <f t="shared" si="13"/>
        <v>0</v>
      </c>
      <c r="H36" s="40">
        <f t="shared" si="14"/>
        <v>0</v>
      </c>
      <c r="I36" s="40">
        <f t="shared" si="15"/>
        <v>0</v>
      </c>
      <c r="J36" s="40">
        <f t="shared" si="16"/>
        <v>0</v>
      </c>
      <c r="K36" s="40">
        <f t="shared" si="17"/>
        <v>0</v>
      </c>
      <c r="L36" s="40">
        <f t="shared" si="18"/>
        <v>0</v>
      </c>
      <c r="M36" s="40">
        <f t="shared" si="19"/>
        <v>0</v>
      </c>
      <c r="N36" s="21">
        <f>Sayfa1!H28</f>
        <v>0</v>
      </c>
    </row>
    <row r="37" spans="1:14">
      <c r="A37" s="3">
        <v>28</v>
      </c>
      <c r="B37" s="41">
        <f>Sayfa1!A29</f>
        <v>0</v>
      </c>
      <c r="C37" s="39">
        <f>Sayfa1!B29</f>
        <v>0</v>
      </c>
      <c r="D37" s="40">
        <f t="shared" si="10"/>
        <v>0</v>
      </c>
      <c r="E37" s="40">
        <f t="shared" si="11"/>
        <v>0</v>
      </c>
      <c r="F37" s="40">
        <f t="shared" si="12"/>
        <v>0</v>
      </c>
      <c r="G37" s="40">
        <f t="shared" si="13"/>
        <v>0</v>
      </c>
      <c r="H37" s="40">
        <f t="shared" si="14"/>
        <v>0</v>
      </c>
      <c r="I37" s="40">
        <f t="shared" si="15"/>
        <v>0</v>
      </c>
      <c r="J37" s="40">
        <f t="shared" si="16"/>
        <v>0</v>
      </c>
      <c r="K37" s="40">
        <f t="shared" si="17"/>
        <v>0</v>
      </c>
      <c r="L37" s="40">
        <f t="shared" si="18"/>
        <v>0</v>
      </c>
      <c r="M37" s="40">
        <f t="shared" si="19"/>
        <v>0</v>
      </c>
      <c r="N37" s="21">
        <f>Sayfa1!H29</f>
        <v>0</v>
      </c>
    </row>
    <row r="38" spans="1:14">
      <c r="A38" s="3">
        <v>29</v>
      </c>
      <c r="B38" s="41">
        <f>Sayfa1!A30</f>
        <v>0</v>
      </c>
      <c r="C38" s="39">
        <f>Sayfa1!B30</f>
        <v>0</v>
      </c>
      <c r="D38" s="40">
        <f t="shared" si="10"/>
        <v>0</v>
      </c>
      <c r="E38" s="40">
        <f t="shared" si="11"/>
        <v>0</v>
      </c>
      <c r="F38" s="40">
        <f t="shared" si="12"/>
        <v>0</v>
      </c>
      <c r="G38" s="40">
        <f t="shared" si="13"/>
        <v>0</v>
      </c>
      <c r="H38" s="40">
        <f t="shared" si="14"/>
        <v>0</v>
      </c>
      <c r="I38" s="40">
        <f t="shared" si="15"/>
        <v>0</v>
      </c>
      <c r="J38" s="40">
        <f t="shared" si="16"/>
        <v>0</v>
      </c>
      <c r="K38" s="40">
        <f t="shared" si="17"/>
        <v>0</v>
      </c>
      <c r="L38" s="40">
        <f t="shared" si="18"/>
        <v>0</v>
      </c>
      <c r="M38" s="40">
        <f t="shared" si="19"/>
        <v>0</v>
      </c>
      <c r="N38" s="21">
        <f>Sayfa1!H30</f>
        <v>0</v>
      </c>
    </row>
    <row r="39" spans="1:14">
      <c r="A39" s="3">
        <v>30</v>
      </c>
      <c r="B39" s="41">
        <f>Sayfa1!A31</f>
        <v>0</v>
      </c>
      <c r="C39" s="39">
        <f>Sayfa1!B31</f>
        <v>0</v>
      </c>
      <c r="D39" s="40">
        <f t="shared" si="10"/>
        <v>0</v>
      </c>
      <c r="E39" s="40">
        <f t="shared" si="11"/>
        <v>0</v>
      </c>
      <c r="F39" s="40">
        <f t="shared" si="12"/>
        <v>0</v>
      </c>
      <c r="G39" s="40">
        <f t="shared" si="13"/>
        <v>0</v>
      </c>
      <c r="H39" s="40">
        <f t="shared" si="14"/>
        <v>0</v>
      </c>
      <c r="I39" s="40">
        <f t="shared" si="15"/>
        <v>0</v>
      </c>
      <c r="J39" s="40">
        <f t="shared" si="16"/>
        <v>0</v>
      </c>
      <c r="K39" s="40">
        <f t="shared" si="17"/>
        <v>0</v>
      </c>
      <c r="L39" s="40">
        <f t="shared" si="18"/>
        <v>0</v>
      </c>
      <c r="M39" s="40">
        <f t="shared" si="19"/>
        <v>0</v>
      </c>
      <c r="N39" s="21">
        <f>Sayfa1!H31</f>
        <v>0</v>
      </c>
    </row>
    <row r="40" spans="1:14">
      <c r="A40" s="22"/>
      <c r="B40" s="23"/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</row>
    <row r="41" spans="1:14">
      <c r="A41" s="22"/>
      <c r="B41" s="23"/>
      <c r="C41" s="2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</row>
    <row r="42" spans="1:14">
      <c r="A42" s="22"/>
      <c r="B42" s="23"/>
      <c r="C42" s="24"/>
      <c r="D42" s="25"/>
      <c r="E42" s="25"/>
      <c r="F42" s="25"/>
      <c r="G42" s="25"/>
      <c r="H42" s="25"/>
      <c r="I42" s="25"/>
      <c r="J42" s="25"/>
      <c r="K42" s="46" t="str">
        <f>Sayfa1!O3</f>
        <v>…....................</v>
      </c>
      <c r="L42" s="46"/>
      <c r="M42" s="46"/>
      <c r="N42" s="46"/>
    </row>
    <row r="43" spans="1:14">
      <c r="A43" s="22"/>
      <c r="B43" s="23"/>
      <c r="C43" s="24"/>
      <c r="D43" s="25"/>
      <c r="E43" s="25"/>
      <c r="F43" s="25"/>
      <c r="G43" s="25"/>
      <c r="H43" s="25"/>
      <c r="I43" s="25"/>
      <c r="J43" s="25"/>
      <c r="K43" s="46" t="str">
        <f>Sayfa1!O18</f>
        <v>FEN BİLİMLERİ ÖĞRETMENİ</v>
      </c>
      <c r="L43" s="46"/>
      <c r="M43" s="46"/>
      <c r="N43" s="46"/>
    </row>
    <row r="44" spans="1:14">
      <c r="A44" s="22"/>
      <c r="B44" s="23"/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</row>
    <row r="45" spans="1:14">
      <c r="A45" s="22"/>
      <c r="B45" s="23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</row>
    <row r="46" spans="1:14">
      <c r="A46" s="22"/>
      <c r="B46" s="23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</row>
    <row r="47" spans="1:14">
      <c r="A47" s="22"/>
      <c r="B47" s="27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30"/>
    </row>
    <row r="48" spans="1:14">
      <c r="A48" s="22"/>
      <c r="B48" s="27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</row>
    <row r="49" spans="1:14">
      <c r="A49" s="22"/>
      <c r="B49" s="27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0"/>
    </row>
  </sheetData>
  <sheetProtection sheet="1" objects="1" scenarios="1"/>
  <mergeCells count="9">
    <mergeCell ref="K42:N42"/>
    <mergeCell ref="K43:N43"/>
    <mergeCell ref="C2:L2"/>
    <mergeCell ref="C3:L3"/>
    <mergeCell ref="A4:B4"/>
    <mergeCell ref="C4:D4"/>
    <mergeCell ref="A5:B5"/>
    <mergeCell ref="C5:D5"/>
    <mergeCell ref="H4:J4"/>
  </mergeCells>
  <conditionalFormatting sqref="D10:M41 D44:M49 D42:J43">
    <cfRule type="cellIs" dxfId="7" priority="5" stopIfTrue="1" operator="equal">
      <formula>0</formula>
    </cfRule>
  </conditionalFormatting>
  <conditionalFormatting sqref="I32:M32">
    <cfRule type="cellIs" dxfId="6" priority="3" stopIfTrue="1" operator="equal">
      <formula>0</formula>
    </cfRule>
  </conditionalFormatting>
  <conditionalFormatting sqref="K42:K43">
    <cfRule type="cellIs" dxfId="5" priority="1" stopIfTrue="1" operator="equal">
      <formula>0</formula>
    </cfRule>
  </conditionalFormatting>
  <pageMargins left="0.55118110236220474" right="0.35433070866141736" top="0.39370078740157483" bottom="0.39370078740157483" header="0.19685039370078741" footer="0.19685039370078741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4"/>
  <dimension ref="A1:O52"/>
  <sheetViews>
    <sheetView showZeros="0" topLeftCell="A11" workbookViewId="0">
      <selection activeCell="D8" sqref="D8"/>
    </sheetView>
  </sheetViews>
  <sheetFormatPr defaultColWidth="9.140625" defaultRowHeight="12.75"/>
  <cols>
    <col min="1" max="1" width="4.85546875" style="7" customWidth="1"/>
    <col min="2" max="2" width="4.7109375" style="6" customWidth="1"/>
    <col min="3" max="3" width="30.28515625" style="6" customWidth="1"/>
    <col min="4" max="13" width="5.140625" style="7" customWidth="1"/>
    <col min="14" max="14" width="5.140625" style="8" customWidth="1"/>
    <col min="15" max="16384" width="9.140625" style="6"/>
  </cols>
  <sheetData>
    <row r="1" spans="1:15" hidden="1">
      <c r="A1" s="6"/>
    </row>
    <row r="2" spans="1:15" s="13" customFormat="1" ht="15.75" customHeight="1">
      <c r="A2" s="15" t="s">
        <v>15</v>
      </c>
      <c r="B2" s="16"/>
      <c r="C2" s="47" t="str">
        <f>Sayfa1!O12</f>
        <v>…............................</v>
      </c>
      <c r="D2" s="47"/>
      <c r="E2" s="47"/>
      <c r="F2" s="47"/>
      <c r="G2" s="47"/>
      <c r="H2" s="47"/>
      <c r="I2" s="47"/>
      <c r="J2" s="47"/>
      <c r="K2" s="47"/>
      <c r="L2" s="47"/>
      <c r="M2" s="16"/>
      <c r="N2" s="16"/>
    </row>
    <row r="3" spans="1:15" s="13" customFormat="1" ht="27" customHeight="1">
      <c r="C3" s="47" t="str">
        <f>Sayfa1!O15</f>
        <v>…......DÖNEM FEN BİLİMLERİ DERS İÇİ PERFORMANS DEĞERLENDİRME ÖLÇEĞİ</v>
      </c>
      <c r="D3" s="47"/>
      <c r="E3" s="47"/>
      <c r="F3" s="47"/>
      <c r="G3" s="47"/>
      <c r="H3" s="47"/>
      <c r="I3" s="47"/>
      <c r="J3" s="47"/>
      <c r="K3" s="47"/>
      <c r="L3" s="47"/>
      <c r="N3" s="14"/>
    </row>
    <row r="4" spans="1:15" s="13" customFormat="1" ht="17.25" customHeight="1">
      <c r="A4" s="48" t="s">
        <v>16</v>
      </c>
      <c r="B4" s="48"/>
      <c r="C4" s="48" t="str">
        <f>Sayfa1!O3</f>
        <v>…....................</v>
      </c>
      <c r="D4" s="48"/>
      <c r="E4" s="16"/>
      <c r="F4" s="16"/>
      <c r="G4" s="16"/>
      <c r="H4" s="50" t="s">
        <v>37</v>
      </c>
      <c r="I4" s="50"/>
      <c r="J4" s="50"/>
      <c r="K4" s="16"/>
      <c r="L4" s="16"/>
      <c r="N4" s="14"/>
    </row>
    <row r="5" spans="1:15" s="13" customFormat="1" ht="17.25" customHeight="1">
      <c r="A5" s="48" t="s">
        <v>17</v>
      </c>
      <c r="B5" s="48"/>
      <c r="C5" s="48" t="str">
        <f>Sayfa1!O9</f>
        <v>….....</v>
      </c>
      <c r="D5" s="48"/>
      <c r="E5" s="16"/>
      <c r="F5" s="16"/>
      <c r="G5" s="16"/>
      <c r="H5" s="16"/>
      <c r="I5" s="16"/>
      <c r="J5" s="16"/>
      <c r="K5" s="16"/>
      <c r="L5" s="16"/>
      <c r="N5" s="14"/>
    </row>
    <row r="7" spans="1:15" ht="14.25" customHeight="1">
      <c r="A7" s="1"/>
      <c r="B7" s="1"/>
      <c r="C7" s="2" t="s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/>
    </row>
    <row r="8" spans="1:15" ht="147" customHeight="1">
      <c r="A8" s="1"/>
      <c r="B8" s="1"/>
      <c r="C8" s="17" t="s">
        <v>1</v>
      </c>
      <c r="D8" s="18" t="s">
        <v>5</v>
      </c>
      <c r="E8" s="18" t="s">
        <v>6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13</v>
      </c>
      <c r="M8" s="18" t="s">
        <v>14</v>
      </c>
      <c r="N8" s="11" t="s">
        <v>4</v>
      </c>
    </row>
    <row r="9" spans="1:15" s="9" customFormat="1" ht="50.25" customHeight="1">
      <c r="A9" s="4" t="s">
        <v>0</v>
      </c>
      <c r="B9" s="12" t="s">
        <v>3</v>
      </c>
      <c r="C9" s="19" t="s">
        <v>2</v>
      </c>
      <c r="D9" s="5">
        <v>15</v>
      </c>
      <c r="E9" s="5">
        <v>15</v>
      </c>
      <c r="F9" s="5">
        <v>10</v>
      </c>
      <c r="G9" s="5">
        <v>10</v>
      </c>
      <c r="H9" s="5">
        <v>10</v>
      </c>
      <c r="I9" s="5">
        <v>10</v>
      </c>
      <c r="J9" s="5">
        <v>5</v>
      </c>
      <c r="K9" s="5">
        <v>5</v>
      </c>
      <c r="L9" s="5">
        <v>10</v>
      </c>
      <c r="M9" s="5">
        <v>10</v>
      </c>
      <c r="N9" s="5">
        <f>SUM(D9:M9)</f>
        <v>100</v>
      </c>
    </row>
    <row r="10" spans="1:15">
      <c r="A10" s="3">
        <v>1</v>
      </c>
      <c r="B10" s="41">
        <f>Sayfa1!A2</f>
        <v>0</v>
      </c>
      <c r="C10" s="39">
        <f>Sayfa1!B2</f>
        <v>0</v>
      </c>
      <c r="D10" s="40">
        <f t="shared" ref="D10:D30" si="0">ROUNDDOWN(N10*D$9/100,0)</f>
        <v>0</v>
      </c>
      <c r="E10" s="40">
        <f t="shared" ref="E10:E30" si="1">ROUNDUP(N10*E$9/100,0)</f>
        <v>0</v>
      </c>
      <c r="F10" s="40">
        <f t="shared" ref="F10:F30" si="2">ROUNDDOWN(N10*F$9/100,0)</f>
        <v>0</v>
      </c>
      <c r="G10" s="40">
        <f t="shared" ref="G10:G30" si="3">ROUNDUP(N10*G$9/100,0)</f>
        <v>0</v>
      </c>
      <c r="H10" s="40">
        <f t="shared" ref="H10:H30" si="4">ROUNDDOWN(N10*H$9/100,0)</f>
        <v>0</v>
      </c>
      <c r="I10" s="40">
        <f t="shared" ref="I10:I30" si="5">ROUNDUP(N10*I$9/100,0)</f>
        <v>0</v>
      </c>
      <c r="J10" s="40">
        <f t="shared" ref="J10:J30" si="6">ROUNDDOWN(N10*J$9/100,0)</f>
        <v>0</v>
      </c>
      <c r="K10" s="40">
        <f t="shared" ref="K10:K30" si="7">ROUNDUP(N10*K$9/100,0)</f>
        <v>0</v>
      </c>
      <c r="L10" s="40">
        <f t="shared" ref="L10:L30" si="8">ROUNDDOWN(N10*L$9/100,0)</f>
        <v>0</v>
      </c>
      <c r="M10" s="40">
        <f t="shared" ref="M10:M30" si="9">N10-(SUM(D10:L10))</f>
        <v>0</v>
      </c>
      <c r="N10" s="21">
        <f>Sayfa1!I2</f>
        <v>0</v>
      </c>
      <c r="O10" s="10"/>
    </row>
    <row r="11" spans="1:15" ht="12.75" customHeight="1">
      <c r="A11" s="3">
        <v>2</v>
      </c>
      <c r="B11" s="41">
        <f>Sayfa1!A3</f>
        <v>0</v>
      </c>
      <c r="C11" s="39">
        <f>Sayfa1!B3</f>
        <v>0</v>
      </c>
      <c r="D11" s="40">
        <f t="shared" si="0"/>
        <v>0</v>
      </c>
      <c r="E11" s="40">
        <f t="shared" si="1"/>
        <v>0</v>
      </c>
      <c r="F11" s="40">
        <f t="shared" si="2"/>
        <v>0</v>
      </c>
      <c r="G11" s="40">
        <f t="shared" si="3"/>
        <v>0</v>
      </c>
      <c r="H11" s="40">
        <f t="shared" si="4"/>
        <v>0</v>
      </c>
      <c r="I11" s="40">
        <f t="shared" si="5"/>
        <v>0</v>
      </c>
      <c r="J11" s="40">
        <f t="shared" si="6"/>
        <v>0</v>
      </c>
      <c r="K11" s="40">
        <f t="shared" si="7"/>
        <v>0</v>
      </c>
      <c r="L11" s="40">
        <f t="shared" si="8"/>
        <v>0</v>
      </c>
      <c r="M11" s="40">
        <f t="shared" si="9"/>
        <v>0</v>
      </c>
      <c r="N11" s="21">
        <f>Sayfa1!I3</f>
        <v>0</v>
      </c>
      <c r="O11" s="10"/>
    </row>
    <row r="12" spans="1:15">
      <c r="A12" s="3">
        <v>3</v>
      </c>
      <c r="B12" s="41">
        <f>Sayfa1!A4</f>
        <v>0</v>
      </c>
      <c r="C12" s="39">
        <f>Sayfa1!B4</f>
        <v>0</v>
      </c>
      <c r="D12" s="40">
        <f t="shared" si="0"/>
        <v>0</v>
      </c>
      <c r="E12" s="40">
        <f t="shared" si="1"/>
        <v>0</v>
      </c>
      <c r="F12" s="40">
        <f t="shared" si="2"/>
        <v>0</v>
      </c>
      <c r="G12" s="40">
        <f t="shared" si="3"/>
        <v>0</v>
      </c>
      <c r="H12" s="40">
        <f t="shared" si="4"/>
        <v>0</v>
      </c>
      <c r="I12" s="40">
        <f t="shared" si="5"/>
        <v>0</v>
      </c>
      <c r="J12" s="40">
        <f t="shared" si="6"/>
        <v>0</v>
      </c>
      <c r="K12" s="40">
        <f t="shared" si="7"/>
        <v>0</v>
      </c>
      <c r="L12" s="40">
        <f t="shared" si="8"/>
        <v>0</v>
      </c>
      <c r="M12" s="40">
        <f t="shared" si="9"/>
        <v>0</v>
      </c>
      <c r="N12" s="21">
        <f>Sayfa1!I4</f>
        <v>0</v>
      </c>
      <c r="O12" s="10"/>
    </row>
    <row r="13" spans="1:15">
      <c r="A13" s="3">
        <v>4</v>
      </c>
      <c r="B13" s="41">
        <f>Sayfa1!A5</f>
        <v>0</v>
      </c>
      <c r="C13" s="39">
        <f>Sayfa1!B5</f>
        <v>0</v>
      </c>
      <c r="D13" s="40">
        <f t="shared" si="0"/>
        <v>0</v>
      </c>
      <c r="E13" s="40">
        <f t="shared" si="1"/>
        <v>0</v>
      </c>
      <c r="F13" s="40">
        <f t="shared" si="2"/>
        <v>0</v>
      </c>
      <c r="G13" s="40">
        <f t="shared" si="3"/>
        <v>0</v>
      </c>
      <c r="H13" s="40">
        <f t="shared" si="4"/>
        <v>0</v>
      </c>
      <c r="I13" s="40">
        <f t="shared" si="5"/>
        <v>0</v>
      </c>
      <c r="J13" s="40">
        <f t="shared" si="6"/>
        <v>0</v>
      </c>
      <c r="K13" s="40">
        <f t="shared" si="7"/>
        <v>0</v>
      </c>
      <c r="L13" s="40">
        <f t="shared" si="8"/>
        <v>0</v>
      </c>
      <c r="M13" s="40">
        <f t="shared" si="9"/>
        <v>0</v>
      </c>
      <c r="N13" s="21">
        <f>Sayfa1!I5</f>
        <v>0</v>
      </c>
      <c r="O13" s="10"/>
    </row>
    <row r="14" spans="1:15">
      <c r="A14" s="3">
        <v>5</v>
      </c>
      <c r="B14" s="41">
        <f>Sayfa1!A6</f>
        <v>0</v>
      </c>
      <c r="C14" s="39">
        <f>Sayfa1!B6</f>
        <v>0</v>
      </c>
      <c r="D14" s="40">
        <f t="shared" ref="D14" si="10">ROUNDDOWN(N14*D$9/100,0)</f>
        <v>0</v>
      </c>
      <c r="E14" s="40">
        <f t="shared" ref="E14" si="11">ROUNDUP(N14*E$9/100,0)</f>
        <v>0</v>
      </c>
      <c r="F14" s="40">
        <f t="shared" ref="F14" si="12">ROUNDDOWN(N14*F$9/100,0)</f>
        <v>0</v>
      </c>
      <c r="G14" s="40">
        <f t="shared" ref="G14" si="13">ROUNDUP(N14*G$9/100,0)</f>
        <v>0</v>
      </c>
      <c r="H14" s="40">
        <f t="shared" ref="H14" si="14">ROUNDDOWN(N14*H$9/100,0)</f>
        <v>0</v>
      </c>
      <c r="I14" s="40">
        <f t="shared" ref="I14" si="15">ROUNDUP(N14*I$9/100,0)</f>
        <v>0</v>
      </c>
      <c r="J14" s="40">
        <f t="shared" ref="J14" si="16">ROUNDDOWN(N14*J$9/100,0)</f>
        <v>0</v>
      </c>
      <c r="K14" s="40">
        <f t="shared" ref="K14" si="17">ROUNDUP(N14*K$9/100,0)</f>
        <v>0</v>
      </c>
      <c r="L14" s="40">
        <f t="shared" ref="L14" si="18">ROUNDDOWN(N14*L$9/100,0)</f>
        <v>0</v>
      </c>
      <c r="M14" s="40">
        <f t="shared" ref="M14" si="19">N14-(SUM(D14:L14))</f>
        <v>0</v>
      </c>
      <c r="N14" s="21">
        <f>Sayfa1!I6</f>
        <v>0</v>
      </c>
      <c r="O14" s="10"/>
    </row>
    <row r="15" spans="1:15">
      <c r="A15" s="3">
        <v>6</v>
      </c>
      <c r="B15" s="41">
        <f>Sayfa1!A7</f>
        <v>0</v>
      </c>
      <c r="C15" s="39">
        <f>Sayfa1!B7</f>
        <v>0</v>
      </c>
      <c r="D15" s="40">
        <f t="shared" si="0"/>
        <v>0</v>
      </c>
      <c r="E15" s="40">
        <f t="shared" si="1"/>
        <v>0</v>
      </c>
      <c r="F15" s="40">
        <f t="shared" si="2"/>
        <v>0</v>
      </c>
      <c r="G15" s="40">
        <f t="shared" si="3"/>
        <v>0</v>
      </c>
      <c r="H15" s="40">
        <f t="shared" si="4"/>
        <v>0</v>
      </c>
      <c r="I15" s="40">
        <f t="shared" si="5"/>
        <v>0</v>
      </c>
      <c r="J15" s="40">
        <f t="shared" si="6"/>
        <v>0</v>
      </c>
      <c r="K15" s="40">
        <f t="shared" si="7"/>
        <v>0</v>
      </c>
      <c r="L15" s="40">
        <f t="shared" si="8"/>
        <v>0</v>
      </c>
      <c r="M15" s="40">
        <f t="shared" si="9"/>
        <v>0</v>
      </c>
      <c r="N15" s="21">
        <f>Sayfa1!I7</f>
        <v>0</v>
      </c>
      <c r="O15" s="10"/>
    </row>
    <row r="16" spans="1:15">
      <c r="A16" s="3">
        <v>7</v>
      </c>
      <c r="B16" s="41">
        <f>Sayfa1!A8</f>
        <v>0</v>
      </c>
      <c r="C16" s="39">
        <f>Sayfa1!B8</f>
        <v>0</v>
      </c>
      <c r="D16" s="40">
        <f t="shared" si="0"/>
        <v>0</v>
      </c>
      <c r="E16" s="40">
        <f t="shared" si="1"/>
        <v>0</v>
      </c>
      <c r="F16" s="40">
        <f t="shared" si="2"/>
        <v>0</v>
      </c>
      <c r="G16" s="40">
        <f t="shared" si="3"/>
        <v>0</v>
      </c>
      <c r="H16" s="40">
        <f t="shared" si="4"/>
        <v>0</v>
      </c>
      <c r="I16" s="40">
        <f t="shared" si="5"/>
        <v>0</v>
      </c>
      <c r="J16" s="40">
        <f t="shared" si="6"/>
        <v>0</v>
      </c>
      <c r="K16" s="40">
        <f t="shared" si="7"/>
        <v>0</v>
      </c>
      <c r="L16" s="40">
        <f t="shared" si="8"/>
        <v>0</v>
      </c>
      <c r="M16" s="40">
        <f t="shared" si="9"/>
        <v>0</v>
      </c>
      <c r="N16" s="21">
        <f>Sayfa1!I8</f>
        <v>0</v>
      </c>
      <c r="O16" s="10"/>
    </row>
    <row r="17" spans="1:15">
      <c r="A17" s="3">
        <v>8</v>
      </c>
      <c r="B17" s="41">
        <f>Sayfa1!A9</f>
        <v>0</v>
      </c>
      <c r="C17" s="39">
        <f>Sayfa1!B9</f>
        <v>0</v>
      </c>
      <c r="D17" s="40">
        <f t="shared" si="0"/>
        <v>0</v>
      </c>
      <c r="E17" s="40">
        <f t="shared" si="1"/>
        <v>0</v>
      </c>
      <c r="F17" s="40">
        <f t="shared" si="2"/>
        <v>0</v>
      </c>
      <c r="G17" s="40">
        <f t="shared" si="3"/>
        <v>0</v>
      </c>
      <c r="H17" s="40">
        <f t="shared" si="4"/>
        <v>0</v>
      </c>
      <c r="I17" s="40">
        <f t="shared" si="5"/>
        <v>0</v>
      </c>
      <c r="J17" s="40">
        <f t="shared" si="6"/>
        <v>0</v>
      </c>
      <c r="K17" s="40">
        <f t="shared" si="7"/>
        <v>0</v>
      </c>
      <c r="L17" s="40">
        <f t="shared" si="8"/>
        <v>0</v>
      </c>
      <c r="M17" s="40">
        <f t="shared" si="9"/>
        <v>0</v>
      </c>
      <c r="N17" s="21">
        <f>Sayfa1!I9</f>
        <v>0</v>
      </c>
      <c r="O17" s="10"/>
    </row>
    <row r="18" spans="1:15">
      <c r="A18" s="3">
        <v>9</v>
      </c>
      <c r="B18" s="41">
        <f>Sayfa1!A10</f>
        <v>0</v>
      </c>
      <c r="C18" s="39">
        <f>Sayfa1!B10</f>
        <v>0</v>
      </c>
      <c r="D18" s="40">
        <f t="shared" si="0"/>
        <v>0</v>
      </c>
      <c r="E18" s="40">
        <f t="shared" si="1"/>
        <v>0</v>
      </c>
      <c r="F18" s="40">
        <f t="shared" si="2"/>
        <v>0</v>
      </c>
      <c r="G18" s="40">
        <f t="shared" si="3"/>
        <v>0</v>
      </c>
      <c r="H18" s="40">
        <f t="shared" si="4"/>
        <v>0</v>
      </c>
      <c r="I18" s="40">
        <f t="shared" si="5"/>
        <v>0</v>
      </c>
      <c r="J18" s="40">
        <f t="shared" si="6"/>
        <v>0</v>
      </c>
      <c r="K18" s="40">
        <f t="shared" si="7"/>
        <v>0</v>
      </c>
      <c r="L18" s="40">
        <f t="shared" si="8"/>
        <v>0</v>
      </c>
      <c r="M18" s="40">
        <f t="shared" si="9"/>
        <v>0</v>
      </c>
      <c r="N18" s="21">
        <f>Sayfa1!I10</f>
        <v>0</v>
      </c>
      <c r="O18" s="10"/>
    </row>
    <row r="19" spans="1:15">
      <c r="A19" s="3">
        <v>10</v>
      </c>
      <c r="B19" s="41">
        <f>Sayfa1!A11</f>
        <v>0</v>
      </c>
      <c r="C19" s="39">
        <f>Sayfa1!B11</f>
        <v>0</v>
      </c>
      <c r="D19" s="40">
        <f t="shared" si="0"/>
        <v>0</v>
      </c>
      <c r="E19" s="40">
        <f t="shared" si="1"/>
        <v>0</v>
      </c>
      <c r="F19" s="40">
        <f t="shared" si="2"/>
        <v>0</v>
      </c>
      <c r="G19" s="40">
        <f t="shared" si="3"/>
        <v>0</v>
      </c>
      <c r="H19" s="40">
        <f t="shared" si="4"/>
        <v>0</v>
      </c>
      <c r="I19" s="40">
        <f t="shared" si="5"/>
        <v>0</v>
      </c>
      <c r="J19" s="40">
        <f t="shared" si="6"/>
        <v>0</v>
      </c>
      <c r="K19" s="40">
        <f t="shared" si="7"/>
        <v>0</v>
      </c>
      <c r="L19" s="40">
        <f t="shared" si="8"/>
        <v>0</v>
      </c>
      <c r="M19" s="40">
        <f t="shared" si="9"/>
        <v>0</v>
      </c>
      <c r="N19" s="21">
        <f>Sayfa1!I11</f>
        <v>0</v>
      </c>
      <c r="O19" s="10"/>
    </row>
    <row r="20" spans="1:15">
      <c r="A20" s="3">
        <v>11</v>
      </c>
      <c r="B20" s="41">
        <f>Sayfa1!A12</f>
        <v>0</v>
      </c>
      <c r="C20" s="39">
        <f>Sayfa1!B12</f>
        <v>0</v>
      </c>
      <c r="D20" s="40">
        <f t="shared" ref="D20" si="20">ROUNDDOWN(N20*D$9/100,0)</f>
        <v>0</v>
      </c>
      <c r="E20" s="40">
        <f t="shared" ref="E20" si="21">ROUNDUP(N20*E$9/100,0)</f>
        <v>0</v>
      </c>
      <c r="F20" s="40">
        <f t="shared" ref="F20" si="22">ROUNDDOWN(N20*F$9/100,0)</f>
        <v>0</v>
      </c>
      <c r="G20" s="40">
        <f t="shared" ref="G20" si="23">ROUNDUP(N20*G$9/100,0)</f>
        <v>0</v>
      </c>
      <c r="H20" s="40">
        <f t="shared" ref="H20" si="24">ROUNDDOWN(N20*H$9/100,0)</f>
        <v>0</v>
      </c>
      <c r="I20" s="40">
        <f t="shared" ref="I20" si="25">ROUNDUP(N20*I$9/100,0)</f>
        <v>0</v>
      </c>
      <c r="J20" s="40">
        <f t="shared" ref="J20" si="26">ROUNDDOWN(N20*J$9/100,0)</f>
        <v>0</v>
      </c>
      <c r="K20" s="40">
        <f t="shared" ref="K20" si="27">ROUNDUP(N20*K$9/100,0)</f>
        <v>0</v>
      </c>
      <c r="L20" s="40">
        <f t="shared" ref="L20" si="28">ROUNDDOWN(N20*L$9/100,0)</f>
        <v>0</v>
      </c>
      <c r="M20" s="40">
        <f t="shared" ref="M20" si="29">N20-(SUM(D20:L20))</f>
        <v>0</v>
      </c>
      <c r="N20" s="21">
        <f>Sayfa1!I12</f>
        <v>0</v>
      </c>
      <c r="O20" s="10"/>
    </row>
    <row r="21" spans="1:15">
      <c r="A21" s="3">
        <v>12</v>
      </c>
      <c r="B21" s="41">
        <f>Sayfa1!A13</f>
        <v>0</v>
      </c>
      <c r="C21" s="39">
        <f>Sayfa1!B13</f>
        <v>0</v>
      </c>
      <c r="D21" s="40">
        <f t="shared" si="0"/>
        <v>0</v>
      </c>
      <c r="E21" s="40">
        <f t="shared" si="1"/>
        <v>0</v>
      </c>
      <c r="F21" s="40">
        <f t="shared" si="2"/>
        <v>0</v>
      </c>
      <c r="G21" s="40">
        <f t="shared" si="3"/>
        <v>0</v>
      </c>
      <c r="H21" s="40">
        <f t="shared" si="4"/>
        <v>0</v>
      </c>
      <c r="I21" s="40">
        <f t="shared" si="5"/>
        <v>0</v>
      </c>
      <c r="J21" s="40">
        <f t="shared" si="6"/>
        <v>0</v>
      </c>
      <c r="K21" s="40">
        <f t="shared" si="7"/>
        <v>0</v>
      </c>
      <c r="L21" s="40">
        <f t="shared" si="8"/>
        <v>0</v>
      </c>
      <c r="M21" s="40">
        <f t="shared" si="9"/>
        <v>0</v>
      </c>
      <c r="N21" s="21">
        <f>Sayfa1!I13</f>
        <v>0</v>
      </c>
      <c r="O21" s="10"/>
    </row>
    <row r="22" spans="1:15">
      <c r="A22" s="3">
        <v>13</v>
      </c>
      <c r="B22" s="41">
        <f>Sayfa1!A14</f>
        <v>0</v>
      </c>
      <c r="C22" s="39">
        <f>Sayfa1!B14</f>
        <v>0</v>
      </c>
      <c r="D22" s="40">
        <f t="shared" si="0"/>
        <v>0</v>
      </c>
      <c r="E22" s="40">
        <f t="shared" si="1"/>
        <v>0</v>
      </c>
      <c r="F22" s="40">
        <f t="shared" si="2"/>
        <v>0</v>
      </c>
      <c r="G22" s="40">
        <f t="shared" si="3"/>
        <v>0</v>
      </c>
      <c r="H22" s="40">
        <f t="shared" si="4"/>
        <v>0</v>
      </c>
      <c r="I22" s="40">
        <f t="shared" si="5"/>
        <v>0</v>
      </c>
      <c r="J22" s="40">
        <f t="shared" si="6"/>
        <v>0</v>
      </c>
      <c r="K22" s="40">
        <f t="shared" si="7"/>
        <v>0</v>
      </c>
      <c r="L22" s="40">
        <f t="shared" si="8"/>
        <v>0</v>
      </c>
      <c r="M22" s="40">
        <f t="shared" si="9"/>
        <v>0</v>
      </c>
      <c r="N22" s="21">
        <f>Sayfa1!I14</f>
        <v>0</v>
      </c>
      <c r="O22" s="10"/>
    </row>
    <row r="23" spans="1:15">
      <c r="A23" s="3">
        <v>14</v>
      </c>
      <c r="B23" s="41">
        <f>Sayfa1!A15</f>
        <v>0</v>
      </c>
      <c r="C23" s="39">
        <f>Sayfa1!B15</f>
        <v>0</v>
      </c>
      <c r="D23" s="40">
        <f t="shared" si="0"/>
        <v>0</v>
      </c>
      <c r="E23" s="40">
        <f t="shared" si="1"/>
        <v>0</v>
      </c>
      <c r="F23" s="40">
        <f t="shared" si="2"/>
        <v>0</v>
      </c>
      <c r="G23" s="40">
        <f t="shared" si="3"/>
        <v>0</v>
      </c>
      <c r="H23" s="40">
        <f t="shared" si="4"/>
        <v>0</v>
      </c>
      <c r="I23" s="40">
        <f t="shared" si="5"/>
        <v>0</v>
      </c>
      <c r="J23" s="40">
        <f t="shared" si="6"/>
        <v>0</v>
      </c>
      <c r="K23" s="40">
        <f t="shared" si="7"/>
        <v>0</v>
      </c>
      <c r="L23" s="40">
        <f t="shared" si="8"/>
        <v>0</v>
      </c>
      <c r="M23" s="40">
        <f t="shared" si="9"/>
        <v>0</v>
      </c>
      <c r="N23" s="21">
        <f>Sayfa1!I15</f>
        <v>0</v>
      </c>
      <c r="O23" s="10"/>
    </row>
    <row r="24" spans="1:15">
      <c r="A24" s="3">
        <v>15</v>
      </c>
      <c r="B24" s="41">
        <f>Sayfa1!A16</f>
        <v>0</v>
      </c>
      <c r="C24" s="39">
        <f>Sayfa1!B16</f>
        <v>0</v>
      </c>
      <c r="D24" s="40">
        <f t="shared" si="0"/>
        <v>0</v>
      </c>
      <c r="E24" s="40">
        <f t="shared" si="1"/>
        <v>0</v>
      </c>
      <c r="F24" s="40">
        <f t="shared" si="2"/>
        <v>0</v>
      </c>
      <c r="G24" s="40">
        <f t="shared" si="3"/>
        <v>0</v>
      </c>
      <c r="H24" s="40">
        <f t="shared" si="4"/>
        <v>0</v>
      </c>
      <c r="I24" s="40">
        <f t="shared" si="5"/>
        <v>0</v>
      </c>
      <c r="J24" s="40">
        <f t="shared" si="6"/>
        <v>0</v>
      </c>
      <c r="K24" s="40">
        <f t="shared" si="7"/>
        <v>0</v>
      </c>
      <c r="L24" s="40">
        <f t="shared" si="8"/>
        <v>0</v>
      </c>
      <c r="M24" s="40">
        <f t="shared" si="9"/>
        <v>0</v>
      </c>
      <c r="N24" s="21">
        <f>Sayfa1!I16</f>
        <v>0</v>
      </c>
      <c r="O24" s="10"/>
    </row>
    <row r="25" spans="1:15">
      <c r="A25" s="3">
        <v>16</v>
      </c>
      <c r="B25" s="41">
        <f>Sayfa1!A17</f>
        <v>0</v>
      </c>
      <c r="C25" s="39">
        <f>Sayfa1!B17</f>
        <v>0</v>
      </c>
      <c r="D25" s="40">
        <f t="shared" si="0"/>
        <v>0</v>
      </c>
      <c r="E25" s="40">
        <f t="shared" si="1"/>
        <v>0</v>
      </c>
      <c r="F25" s="40">
        <f t="shared" si="2"/>
        <v>0</v>
      </c>
      <c r="G25" s="40">
        <f t="shared" si="3"/>
        <v>0</v>
      </c>
      <c r="H25" s="40">
        <f t="shared" si="4"/>
        <v>0</v>
      </c>
      <c r="I25" s="40">
        <f t="shared" si="5"/>
        <v>0</v>
      </c>
      <c r="J25" s="40">
        <f t="shared" si="6"/>
        <v>0</v>
      </c>
      <c r="K25" s="40">
        <f t="shared" si="7"/>
        <v>0</v>
      </c>
      <c r="L25" s="40">
        <f t="shared" si="8"/>
        <v>0</v>
      </c>
      <c r="M25" s="40">
        <f t="shared" si="9"/>
        <v>0</v>
      </c>
      <c r="N25" s="21">
        <f>Sayfa1!I17</f>
        <v>0</v>
      </c>
      <c r="O25" s="10"/>
    </row>
    <row r="26" spans="1:15">
      <c r="A26" s="3">
        <v>17</v>
      </c>
      <c r="B26" s="41">
        <f>Sayfa1!A18</f>
        <v>0</v>
      </c>
      <c r="C26" s="39">
        <f>Sayfa1!B18</f>
        <v>0</v>
      </c>
      <c r="D26" s="40">
        <f t="shared" si="0"/>
        <v>0</v>
      </c>
      <c r="E26" s="40">
        <f t="shared" si="1"/>
        <v>0</v>
      </c>
      <c r="F26" s="40">
        <f t="shared" si="2"/>
        <v>0</v>
      </c>
      <c r="G26" s="40">
        <f t="shared" si="3"/>
        <v>0</v>
      </c>
      <c r="H26" s="40">
        <f t="shared" si="4"/>
        <v>0</v>
      </c>
      <c r="I26" s="40">
        <f t="shared" si="5"/>
        <v>0</v>
      </c>
      <c r="J26" s="40">
        <f t="shared" si="6"/>
        <v>0</v>
      </c>
      <c r="K26" s="40">
        <f t="shared" si="7"/>
        <v>0</v>
      </c>
      <c r="L26" s="40">
        <f t="shared" si="8"/>
        <v>0</v>
      </c>
      <c r="M26" s="40">
        <f t="shared" si="9"/>
        <v>0</v>
      </c>
      <c r="N26" s="21">
        <f>Sayfa1!I18</f>
        <v>0</v>
      </c>
      <c r="O26" s="10"/>
    </row>
    <row r="27" spans="1:15">
      <c r="A27" s="3">
        <v>18</v>
      </c>
      <c r="B27" s="41">
        <f>Sayfa1!A19</f>
        <v>0</v>
      </c>
      <c r="C27" s="39">
        <f>Sayfa1!B19</f>
        <v>0</v>
      </c>
      <c r="D27" s="40">
        <f t="shared" si="0"/>
        <v>0</v>
      </c>
      <c r="E27" s="40">
        <f t="shared" si="1"/>
        <v>0</v>
      </c>
      <c r="F27" s="40">
        <f t="shared" si="2"/>
        <v>0</v>
      </c>
      <c r="G27" s="40">
        <f t="shared" si="3"/>
        <v>0</v>
      </c>
      <c r="H27" s="40">
        <f t="shared" si="4"/>
        <v>0</v>
      </c>
      <c r="I27" s="40">
        <f t="shared" si="5"/>
        <v>0</v>
      </c>
      <c r="J27" s="40">
        <f t="shared" si="6"/>
        <v>0</v>
      </c>
      <c r="K27" s="40">
        <f t="shared" si="7"/>
        <v>0</v>
      </c>
      <c r="L27" s="40">
        <f t="shared" si="8"/>
        <v>0</v>
      </c>
      <c r="M27" s="40">
        <f t="shared" si="9"/>
        <v>0</v>
      </c>
      <c r="N27" s="21">
        <f>Sayfa1!I19</f>
        <v>0</v>
      </c>
      <c r="O27" s="10"/>
    </row>
    <row r="28" spans="1:15">
      <c r="A28" s="3">
        <v>19</v>
      </c>
      <c r="B28" s="41">
        <f>Sayfa1!A20</f>
        <v>0</v>
      </c>
      <c r="C28" s="39">
        <f>Sayfa1!B20</f>
        <v>0</v>
      </c>
      <c r="D28" s="40">
        <f t="shared" si="0"/>
        <v>0</v>
      </c>
      <c r="E28" s="40">
        <f t="shared" si="1"/>
        <v>0</v>
      </c>
      <c r="F28" s="40">
        <f t="shared" si="2"/>
        <v>0</v>
      </c>
      <c r="G28" s="40">
        <f t="shared" si="3"/>
        <v>0</v>
      </c>
      <c r="H28" s="40">
        <f t="shared" si="4"/>
        <v>0</v>
      </c>
      <c r="I28" s="40">
        <f t="shared" si="5"/>
        <v>0</v>
      </c>
      <c r="J28" s="40">
        <f t="shared" si="6"/>
        <v>0</v>
      </c>
      <c r="K28" s="40">
        <f t="shared" si="7"/>
        <v>0</v>
      </c>
      <c r="L28" s="40">
        <f t="shared" si="8"/>
        <v>0</v>
      </c>
      <c r="M28" s="40">
        <f t="shared" si="9"/>
        <v>0</v>
      </c>
      <c r="N28" s="21">
        <f>Sayfa1!I20</f>
        <v>0</v>
      </c>
      <c r="O28" s="10"/>
    </row>
    <row r="29" spans="1:15">
      <c r="A29" s="3">
        <v>20</v>
      </c>
      <c r="B29" s="41">
        <f>Sayfa1!A21</f>
        <v>0</v>
      </c>
      <c r="C29" s="39">
        <f>Sayfa1!B21</f>
        <v>0</v>
      </c>
      <c r="D29" s="40">
        <f t="shared" si="0"/>
        <v>0</v>
      </c>
      <c r="E29" s="40">
        <f t="shared" si="1"/>
        <v>0</v>
      </c>
      <c r="F29" s="40">
        <f t="shared" si="2"/>
        <v>0</v>
      </c>
      <c r="G29" s="40">
        <f t="shared" si="3"/>
        <v>0</v>
      </c>
      <c r="H29" s="40">
        <f t="shared" si="4"/>
        <v>0</v>
      </c>
      <c r="I29" s="40">
        <f t="shared" si="5"/>
        <v>0</v>
      </c>
      <c r="J29" s="40">
        <f t="shared" si="6"/>
        <v>0</v>
      </c>
      <c r="K29" s="40">
        <f t="shared" si="7"/>
        <v>0</v>
      </c>
      <c r="L29" s="40">
        <f t="shared" si="8"/>
        <v>0</v>
      </c>
      <c r="M29" s="40">
        <f t="shared" si="9"/>
        <v>0</v>
      </c>
      <c r="N29" s="21">
        <f>Sayfa1!I21</f>
        <v>0</v>
      </c>
      <c r="O29" s="10"/>
    </row>
    <row r="30" spans="1:15">
      <c r="A30" s="3">
        <v>21</v>
      </c>
      <c r="B30" s="41">
        <f>Sayfa1!A22</f>
        <v>0</v>
      </c>
      <c r="C30" s="39">
        <f>Sayfa1!B22</f>
        <v>0</v>
      </c>
      <c r="D30" s="40">
        <f t="shared" si="0"/>
        <v>0</v>
      </c>
      <c r="E30" s="40">
        <f t="shared" si="1"/>
        <v>0</v>
      </c>
      <c r="F30" s="40">
        <f t="shared" si="2"/>
        <v>0</v>
      </c>
      <c r="G30" s="40">
        <f t="shared" si="3"/>
        <v>0</v>
      </c>
      <c r="H30" s="40">
        <f t="shared" si="4"/>
        <v>0</v>
      </c>
      <c r="I30" s="40">
        <f t="shared" si="5"/>
        <v>0</v>
      </c>
      <c r="J30" s="40">
        <f t="shared" si="6"/>
        <v>0</v>
      </c>
      <c r="K30" s="40">
        <f t="shared" si="7"/>
        <v>0</v>
      </c>
      <c r="L30" s="40">
        <f t="shared" si="8"/>
        <v>0</v>
      </c>
      <c r="M30" s="40">
        <f t="shared" si="9"/>
        <v>0</v>
      </c>
      <c r="N30" s="21">
        <f>Sayfa1!I22</f>
        <v>0</v>
      </c>
      <c r="O30" s="10"/>
    </row>
    <row r="31" spans="1:15">
      <c r="A31" s="3">
        <v>22</v>
      </c>
      <c r="B31" s="41">
        <f>Sayfa1!A23</f>
        <v>0</v>
      </c>
      <c r="C31" s="39">
        <f>Sayfa1!B23</f>
        <v>0</v>
      </c>
      <c r="D31" s="40">
        <f t="shared" ref="D31:D39" si="30">ROUNDDOWN(N31*D$9/100,0)</f>
        <v>0</v>
      </c>
      <c r="E31" s="40">
        <f t="shared" ref="E31:E39" si="31">ROUNDUP(N31*E$9/100,0)</f>
        <v>0</v>
      </c>
      <c r="F31" s="40">
        <f t="shared" ref="F31:F39" si="32">ROUNDDOWN(N31*F$9/100,0)</f>
        <v>0</v>
      </c>
      <c r="G31" s="40">
        <f t="shared" ref="G31:G39" si="33">ROUNDUP(N31*G$9/100,0)</f>
        <v>0</v>
      </c>
      <c r="H31" s="40">
        <f t="shared" ref="H31:H39" si="34">ROUNDDOWN(N31*H$9/100,0)</f>
        <v>0</v>
      </c>
      <c r="I31" s="40">
        <f t="shared" ref="I31:I39" si="35">ROUNDUP(N31*I$9/100,0)</f>
        <v>0</v>
      </c>
      <c r="J31" s="40">
        <f t="shared" ref="J31:J39" si="36">ROUNDDOWN(N31*J$9/100,0)</f>
        <v>0</v>
      </c>
      <c r="K31" s="40">
        <f t="shared" ref="K31:K39" si="37">ROUNDUP(N31*K$9/100,0)</f>
        <v>0</v>
      </c>
      <c r="L31" s="40">
        <f t="shared" ref="L31:L39" si="38">ROUNDDOWN(N31*L$9/100,0)</f>
        <v>0</v>
      </c>
      <c r="M31" s="40">
        <f t="shared" ref="M31:M39" si="39">N31-(SUM(D31:L31))</f>
        <v>0</v>
      </c>
      <c r="N31" s="21">
        <f>Sayfa1!I23</f>
        <v>0</v>
      </c>
      <c r="O31" s="10"/>
    </row>
    <row r="32" spans="1:15">
      <c r="A32" s="3">
        <v>23</v>
      </c>
      <c r="B32" s="41">
        <f>Sayfa1!A24</f>
        <v>0</v>
      </c>
      <c r="C32" s="39">
        <f>Sayfa1!B24</f>
        <v>0</v>
      </c>
      <c r="D32" s="40">
        <f t="shared" si="30"/>
        <v>0</v>
      </c>
      <c r="E32" s="40">
        <f t="shared" si="31"/>
        <v>0</v>
      </c>
      <c r="F32" s="40">
        <f t="shared" si="32"/>
        <v>0</v>
      </c>
      <c r="G32" s="40">
        <f t="shared" si="33"/>
        <v>0</v>
      </c>
      <c r="H32" s="40">
        <f t="shared" si="34"/>
        <v>0</v>
      </c>
      <c r="I32" s="40">
        <f t="shared" si="35"/>
        <v>0</v>
      </c>
      <c r="J32" s="40">
        <f t="shared" si="36"/>
        <v>0</v>
      </c>
      <c r="K32" s="40">
        <f t="shared" si="37"/>
        <v>0</v>
      </c>
      <c r="L32" s="40">
        <f t="shared" si="38"/>
        <v>0</v>
      </c>
      <c r="M32" s="40">
        <f t="shared" si="39"/>
        <v>0</v>
      </c>
      <c r="N32" s="21">
        <f>Sayfa1!I24</f>
        <v>0</v>
      </c>
      <c r="O32" s="10"/>
    </row>
    <row r="33" spans="1:15">
      <c r="A33" s="3">
        <v>24</v>
      </c>
      <c r="B33" s="41">
        <f>Sayfa1!A25</f>
        <v>0</v>
      </c>
      <c r="C33" s="39">
        <f>Sayfa1!B25</f>
        <v>0</v>
      </c>
      <c r="D33" s="40">
        <f t="shared" si="30"/>
        <v>0</v>
      </c>
      <c r="E33" s="40">
        <f t="shared" si="31"/>
        <v>0</v>
      </c>
      <c r="F33" s="40">
        <f t="shared" si="32"/>
        <v>0</v>
      </c>
      <c r="G33" s="40">
        <f t="shared" si="33"/>
        <v>0</v>
      </c>
      <c r="H33" s="40">
        <f t="shared" si="34"/>
        <v>0</v>
      </c>
      <c r="I33" s="40">
        <f t="shared" si="35"/>
        <v>0</v>
      </c>
      <c r="J33" s="40">
        <f t="shared" si="36"/>
        <v>0</v>
      </c>
      <c r="K33" s="40">
        <f t="shared" si="37"/>
        <v>0</v>
      </c>
      <c r="L33" s="40">
        <f t="shared" si="38"/>
        <v>0</v>
      </c>
      <c r="M33" s="40">
        <f t="shared" si="39"/>
        <v>0</v>
      </c>
      <c r="N33" s="21">
        <f>Sayfa1!I25</f>
        <v>0</v>
      </c>
      <c r="O33" s="10"/>
    </row>
    <row r="34" spans="1:15">
      <c r="A34" s="3">
        <v>25</v>
      </c>
      <c r="B34" s="41">
        <f>Sayfa1!A26</f>
        <v>0</v>
      </c>
      <c r="C34" s="39">
        <f>Sayfa1!B26</f>
        <v>0</v>
      </c>
      <c r="D34" s="40">
        <f t="shared" si="30"/>
        <v>0</v>
      </c>
      <c r="E34" s="40">
        <f t="shared" si="31"/>
        <v>0</v>
      </c>
      <c r="F34" s="40">
        <f t="shared" si="32"/>
        <v>0</v>
      </c>
      <c r="G34" s="40">
        <f t="shared" si="33"/>
        <v>0</v>
      </c>
      <c r="H34" s="40">
        <f t="shared" si="34"/>
        <v>0</v>
      </c>
      <c r="I34" s="40">
        <f t="shared" si="35"/>
        <v>0</v>
      </c>
      <c r="J34" s="40">
        <f t="shared" si="36"/>
        <v>0</v>
      </c>
      <c r="K34" s="40">
        <f t="shared" si="37"/>
        <v>0</v>
      </c>
      <c r="L34" s="40">
        <f t="shared" si="38"/>
        <v>0</v>
      </c>
      <c r="M34" s="40">
        <f t="shared" si="39"/>
        <v>0</v>
      </c>
      <c r="N34" s="21">
        <f>Sayfa1!I26</f>
        <v>0</v>
      </c>
      <c r="O34" s="10"/>
    </row>
    <row r="35" spans="1:15">
      <c r="A35" s="3">
        <v>26</v>
      </c>
      <c r="B35" s="41">
        <f>Sayfa1!A27</f>
        <v>0</v>
      </c>
      <c r="C35" s="39">
        <f>Sayfa1!B27</f>
        <v>0</v>
      </c>
      <c r="D35" s="40">
        <f t="shared" si="30"/>
        <v>0</v>
      </c>
      <c r="E35" s="40">
        <f t="shared" si="31"/>
        <v>0</v>
      </c>
      <c r="F35" s="40">
        <f t="shared" si="32"/>
        <v>0</v>
      </c>
      <c r="G35" s="40">
        <f t="shared" si="33"/>
        <v>0</v>
      </c>
      <c r="H35" s="40">
        <f t="shared" si="34"/>
        <v>0</v>
      </c>
      <c r="I35" s="40">
        <f t="shared" si="35"/>
        <v>0</v>
      </c>
      <c r="J35" s="40">
        <f t="shared" si="36"/>
        <v>0</v>
      </c>
      <c r="K35" s="40">
        <f t="shared" si="37"/>
        <v>0</v>
      </c>
      <c r="L35" s="40">
        <f t="shared" si="38"/>
        <v>0</v>
      </c>
      <c r="M35" s="40">
        <f t="shared" si="39"/>
        <v>0</v>
      </c>
      <c r="N35" s="21">
        <f>Sayfa1!I27</f>
        <v>0</v>
      </c>
      <c r="O35" s="10"/>
    </row>
    <row r="36" spans="1:15">
      <c r="A36" s="3">
        <v>27</v>
      </c>
      <c r="B36" s="41">
        <f>Sayfa1!A28</f>
        <v>0</v>
      </c>
      <c r="C36" s="39">
        <f>Sayfa1!B28</f>
        <v>0</v>
      </c>
      <c r="D36" s="40">
        <f t="shared" si="30"/>
        <v>0</v>
      </c>
      <c r="E36" s="40">
        <f t="shared" si="31"/>
        <v>0</v>
      </c>
      <c r="F36" s="40">
        <f t="shared" si="32"/>
        <v>0</v>
      </c>
      <c r="G36" s="40">
        <f t="shared" si="33"/>
        <v>0</v>
      </c>
      <c r="H36" s="40">
        <f t="shared" si="34"/>
        <v>0</v>
      </c>
      <c r="I36" s="40">
        <f t="shared" si="35"/>
        <v>0</v>
      </c>
      <c r="J36" s="40">
        <f t="shared" si="36"/>
        <v>0</v>
      </c>
      <c r="K36" s="40">
        <f t="shared" si="37"/>
        <v>0</v>
      </c>
      <c r="L36" s="40">
        <f t="shared" si="38"/>
        <v>0</v>
      </c>
      <c r="M36" s="40">
        <f t="shared" si="39"/>
        <v>0</v>
      </c>
      <c r="N36" s="21">
        <f>Sayfa1!I28</f>
        <v>0</v>
      </c>
    </row>
    <row r="37" spans="1:15">
      <c r="A37" s="3">
        <v>28</v>
      </c>
      <c r="B37" s="41">
        <f>Sayfa1!A29</f>
        <v>0</v>
      </c>
      <c r="C37" s="39">
        <f>Sayfa1!B29</f>
        <v>0</v>
      </c>
      <c r="D37" s="40">
        <f t="shared" si="30"/>
        <v>0</v>
      </c>
      <c r="E37" s="40">
        <f t="shared" si="31"/>
        <v>0</v>
      </c>
      <c r="F37" s="40">
        <f t="shared" si="32"/>
        <v>0</v>
      </c>
      <c r="G37" s="40">
        <f t="shared" si="33"/>
        <v>0</v>
      </c>
      <c r="H37" s="40">
        <f t="shared" si="34"/>
        <v>0</v>
      </c>
      <c r="I37" s="40">
        <f t="shared" si="35"/>
        <v>0</v>
      </c>
      <c r="J37" s="40">
        <f t="shared" si="36"/>
        <v>0</v>
      </c>
      <c r="K37" s="40">
        <f t="shared" si="37"/>
        <v>0</v>
      </c>
      <c r="L37" s="40">
        <f t="shared" si="38"/>
        <v>0</v>
      </c>
      <c r="M37" s="40">
        <f t="shared" si="39"/>
        <v>0</v>
      </c>
      <c r="N37" s="21">
        <f>Sayfa1!I29</f>
        <v>0</v>
      </c>
    </row>
    <row r="38" spans="1:15">
      <c r="A38" s="3">
        <v>29</v>
      </c>
      <c r="B38" s="41">
        <f>Sayfa1!A30</f>
        <v>0</v>
      </c>
      <c r="C38" s="39">
        <f>Sayfa1!B30</f>
        <v>0</v>
      </c>
      <c r="D38" s="40">
        <f t="shared" si="30"/>
        <v>0</v>
      </c>
      <c r="E38" s="40">
        <f t="shared" si="31"/>
        <v>0</v>
      </c>
      <c r="F38" s="40">
        <f t="shared" si="32"/>
        <v>0</v>
      </c>
      <c r="G38" s="40">
        <f t="shared" si="33"/>
        <v>0</v>
      </c>
      <c r="H38" s="40">
        <f t="shared" si="34"/>
        <v>0</v>
      </c>
      <c r="I38" s="40">
        <f t="shared" si="35"/>
        <v>0</v>
      </c>
      <c r="J38" s="40">
        <f t="shared" si="36"/>
        <v>0</v>
      </c>
      <c r="K38" s="40">
        <f t="shared" si="37"/>
        <v>0</v>
      </c>
      <c r="L38" s="40">
        <f t="shared" si="38"/>
        <v>0</v>
      </c>
      <c r="M38" s="40">
        <f t="shared" si="39"/>
        <v>0</v>
      </c>
      <c r="N38" s="21">
        <f>Sayfa1!I30</f>
        <v>0</v>
      </c>
    </row>
    <row r="39" spans="1:15">
      <c r="A39" s="3">
        <v>30</v>
      </c>
      <c r="B39" s="41">
        <f>Sayfa1!A31</f>
        <v>0</v>
      </c>
      <c r="C39" s="39">
        <f>Sayfa1!B31</f>
        <v>0</v>
      </c>
      <c r="D39" s="40">
        <f t="shared" si="30"/>
        <v>0</v>
      </c>
      <c r="E39" s="40">
        <f t="shared" si="31"/>
        <v>0</v>
      </c>
      <c r="F39" s="40">
        <f t="shared" si="32"/>
        <v>0</v>
      </c>
      <c r="G39" s="40">
        <f t="shared" si="33"/>
        <v>0</v>
      </c>
      <c r="H39" s="40">
        <f t="shared" si="34"/>
        <v>0</v>
      </c>
      <c r="I39" s="40">
        <f t="shared" si="35"/>
        <v>0</v>
      </c>
      <c r="J39" s="40">
        <f t="shared" si="36"/>
        <v>0</v>
      </c>
      <c r="K39" s="40">
        <f t="shared" si="37"/>
        <v>0</v>
      </c>
      <c r="L39" s="40">
        <f t="shared" si="38"/>
        <v>0</v>
      </c>
      <c r="M39" s="40">
        <f t="shared" si="39"/>
        <v>0</v>
      </c>
      <c r="N39" s="21">
        <f>Sayfa1!I31</f>
        <v>0</v>
      </c>
    </row>
    <row r="40" spans="1:15">
      <c r="A40" s="22"/>
      <c r="B40" s="23"/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</row>
    <row r="41" spans="1:15">
      <c r="A41" s="22"/>
      <c r="B41" s="23"/>
      <c r="C41" s="2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</row>
    <row r="42" spans="1:15">
      <c r="A42" s="22"/>
      <c r="B42" s="23"/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</row>
    <row r="43" spans="1:15">
      <c r="A43" s="22"/>
      <c r="B43" s="23"/>
      <c r="C43" s="24"/>
      <c r="D43" s="25"/>
      <c r="E43" s="25"/>
      <c r="F43" s="25"/>
      <c r="G43" s="25"/>
      <c r="H43" s="25"/>
      <c r="I43" s="25"/>
      <c r="J43" s="25"/>
      <c r="K43" s="46" t="str">
        <f>Sayfa1!O3</f>
        <v>…....................</v>
      </c>
      <c r="L43" s="46"/>
      <c r="M43" s="46"/>
      <c r="N43" s="46"/>
    </row>
    <row r="44" spans="1:15">
      <c r="A44" s="22"/>
      <c r="B44" s="23"/>
      <c r="C44" s="24"/>
      <c r="D44" s="25"/>
      <c r="E44" s="25"/>
      <c r="F44" s="25"/>
      <c r="G44" s="25"/>
      <c r="H44" s="25"/>
      <c r="I44" s="25"/>
      <c r="J44" s="25"/>
      <c r="K44" s="46" t="str">
        <f>Sayfa1!O18</f>
        <v>FEN BİLİMLERİ ÖĞRETMENİ</v>
      </c>
      <c r="L44" s="46"/>
      <c r="M44" s="46"/>
      <c r="N44" s="46"/>
    </row>
    <row r="45" spans="1:15">
      <c r="A45" s="22"/>
      <c r="B45" s="23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</row>
    <row r="46" spans="1:15">
      <c r="A46" s="22"/>
      <c r="B46" s="23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</row>
    <row r="47" spans="1:15">
      <c r="A47" s="22"/>
      <c r="B47" s="23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6"/>
    </row>
    <row r="48" spans="1:15">
      <c r="A48" s="22"/>
      <c r="B48" s="23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6"/>
    </row>
    <row r="49" spans="1:14">
      <c r="A49" s="22"/>
      <c r="B49" s="23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6"/>
    </row>
    <row r="50" spans="1:14">
      <c r="A50" s="22"/>
      <c r="B50" s="27"/>
      <c r="C50" s="28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30"/>
    </row>
    <row r="51" spans="1:14">
      <c r="A51" s="22"/>
      <c r="B51" s="31"/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30"/>
    </row>
    <row r="52" spans="1:14">
      <c r="A52" s="22"/>
      <c r="B52" s="31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30"/>
    </row>
  </sheetData>
  <sheetProtection sheet="1" objects="1" scenarios="1"/>
  <mergeCells count="9">
    <mergeCell ref="K44:N44"/>
    <mergeCell ref="K43:N43"/>
    <mergeCell ref="C2:L2"/>
    <mergeCell ref="C3:L3"/>
    <mergeCell ref="A4:B4"/>
    <mergeCell ref="C4:D4"/>
    <mergeCell ref="A5:B5"/>
    <mergeCell ref="C5:D5"/>
    <mergeCell ref="H4:J4"/>
  </mergeCells>
  <conditionalFormatting sqref="D10:M42 D45:M52 D43:J44">
    <cfRule type="cellIs" dxfId="4" priority="5" stopIfTrue="1" operator="equal">
      <formula>0</formula>
    </cfRule>
  </conditionalFormatting>
  <conditionalFormatting sqref="I33:M33">
    <cfRule type="cellIs" dxfId="3" priority="2" stopIfTrue="1" operator="equal">
      <formula>0</formula>
    </cfRule>
  </conditionalFormatting>
  <conditionalFormatting sqref="K43:K44">
    <cfRule type="cellIs" dxfId="2" priority="1" stopIfTrue="1" operator="equal">
      <formula>0</formula>
    </cfRule>
  </conditionalFormatting>
  <pageMargins left="0.55118110236220474" right="0.35433070866141736" top="0.39370078740157483" bottom="0.39370078740157483" header="0.19685039370078741" footer="0.19685039370078741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5"/>
  <dimension ref="A1:O50"/>
  <sheetViews>
    <sheetView showZeros="0" topLeftCell="A2" zoomScaleNormal="100" workbookViewId="0">
      <selection activeCell="P4" sqref="P4"/>
    </sheetView>
  </sheetViews>
  <sheetFormatPr defaultColWidth="9.140625" defaultRowHeight="12.75"/>
  <cols>
    <col min="1" max="1" width="4.85546875" style="7" customWidth="1"/>
    <col min="2" max="2" width="4.7109375" style="6" customWidth="1"/>
    <col min="3" max="3" width="30.28515625" style="6" customWidth="1"/>
    <col min="4" max="13" width="5.140625" style="7" customWidth="1"/>
    <col min="14" max="14" width="5.140625" style="8" customWidth="1"/>
    <col min="15" max="16384" width="9.140625" style="6"/>
  </cols>
  <sheetData>
    <row r="1" spans="1:15" hidden="1">
      <c r="A1" s="6"/>
    </row>
    <row r="2" spans="1:15" s="13" customFormat="1" ht="15.75" customHeight="1">
      <c r="A2" s="15" t="s">
        <v>15</v>
      </c>
      <c r="B2" s="16"/>
      <c r="C2" s="47" t="str">
        <f>Sayfa1!O12</f>
        <v>…............................</v>
      </c>
      <c r="D2" s="47"/>
      <c r="E2" s="47"/>
      <c r="F2" s="47"/>
      <c r="G2" s="47"/>
      <c r="H2" s="47"/>
      <c r="I2" s="47"/>
      <c r="J2" s="47"/>
      <c r="K2" s="47"/>
      <c r="L2" s="47"/>
      <c r="M2" s="16"/>
      <c r="N2" s="16"/>
    </row>
    <row r="3" spans="1:15" s="13" customFormat="1" ht="27" customHeight="1">
      <c r="C3" s="51" t="s">
        <v>38</v>
      </c>
      <c r="D3" s="51"/>
      <c r="E3" s="51"/>
      <c r="F3" s="51"/>
      <c r="G3" s="51"/>
      <c r="H3" s="51"/>
      <c r="I3" s="51"/>
      <c r="J3" s="51"/>
      <c r="K3" s="51"/>
      <c r="L3" s="51"/>
      <c r="N3" s="14"/>
    </row>
    <row r="4" spans="1:15" s="13" customFormat="1" ht="17.25" customHeight="1">
      <c r="A4" s="48" t="s">
        <v>16</v>
      </c>
      <c r="B4" s="48"/>
      <c r="C4" s="48" t="str">
        <f>Sayfa1!O3</f>
        <v>…....................</v>
      </c>
      <c r="D4" s="48"/>
      <c r="E4" s="16"/>
      <c r="F4" s="16"/>
      <c r="G4" s="16"/>
      <c r="H4" s="45"/>
      <c r="I4" s="45"/>
      <c r="J4" s="45"/>
      <c r="K4" s="45"/>
      <c r="L4" s="16"/>
      <c r="N4" s="14"/>
    </row>
    <row r="5" spans="1:15" s="13" customFormat="1" ht="17.25" customHeight="1">
      <c r="A5" s="48" t="s">
        <v>17</v>
      </c>
      <c r="B5" s="48"/>
      <c r="C5" s="48" t="str">
        <f>Sayfa1!O9</f>
        <v>….....</v>
      </c>
      <c r="D5" s="48"/>
      <c r="E5" s="16"/>
      <c r="F5" s="16"/>
      <c r="G5" s="16"/>
      <c r="H5" s="16"/>
      <c r="I5" s="16"/>
      <c r="J5" s="16"/>
      <c r="K5" s="16"/>
      <c r="L5" s="16"/>
      <c r="N5" s="14"/>
    </row>
    <row r="7" spans="1:15" ht="14.25" customHeight="1">
      <c r="A7" s="1"/>
      <c r="B7" s="1"/>
      <c r="C7" s="2" t="s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/>
    </row>
    <row r="8" spans="1:15" ht="147" customHeight="1">
      <c r="A8" s="1"/>
      <c r="B8" s="1"/>
      <c r="C8" s="17" t="s">
        <v>1</v>
      </c>
      <c r="D8" s="18" t="s">
        <v>45</v>
      </c>
      <c r="E8" s="18" t="s">
        <v>46</v>
      </c>
      <c r="F8" s="18" t="s">
        <v>47</v>
      </c>
      <c r="G8" s="18" t="s">
        <v>48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13</v>
      </c>
      <c r="M8" s="18" t="s">
        <v>14</v>
      </c>
      <c r="N8" s="11" t="s">
        <v>4</v>
      </c>
    </row>
    <row r="9" spans="1:15" s="9" customFormat="1" ht="50.25" customHeight="1">
      <c r="A9" s="4" t="s">
        <v>0</v>
      </c>
      <c r="B9" s="12" t="s">
        <v>3</v>
      </c>
      <c r="C9" s="19" t="s">
        <v>2</v>
      </c>
      <c r="D9" s="5">
        <v>15</v>
      </c>
      <c r="E9" s="5">
        <v>15</v>
      </c>
      <c r="F9" s="5">
        <v>10</v>
      </c>
      <c r="G9" s="5">
        <v>10</v>
      </c>
      <c r="H9" s="5">
        <v>10</v>
      </c>
      <c r="I9" s="5">
        <v>10</v>
      </c>
      <c r="J9" s="5">
        <v>5</v>
      </c>
      <c r="K9" s="5">
        <v>5</v>
      </c>
      <c r="L9" s="5">
        <v>10</v>
      </c>
      <c r="M9" s="5">
        <v>10</v>
      </c>
      <c r="N9" s="5">
        <f>SUM(D9:M9)</f>
        <v>100</v>
      </c>
    </row>
    <row r="10" spans="1:15">
      <c r="A10" s="3">
        <v>1</v>
      </c>
      <c r="B10" s="38">
        <f>Sayfa1!A2</f>
        <v>0</v>
      </c>
      <c r="C10" s="39">
        <f>Sayfa1!B2</f>
        <v>0</v>
      </c>
      <c r="D10" s="40">
        <f>ROUNDDOWN(N10*D$9/100,0)</f>
        <v>0</v>
      </c>
      <c r="E10" s="40">
        <f>ROUNDUP(N10*E$9/100,0)</f>
        <v>0</v>
      </c>
      <c r="F10" s="40">
        <f>ROUNDDOWN(N10*F$9/100,0)</f>
        <v>0</v>
      </c>
      <c r="G10" s="40">
        <f>ROUNDUP(N10*G$9/100,0)</f>
        <v>0</v>
      </c>
      <c r="H10" s="40">
        <f>ROUNDDOWN(N10*H$9/100,0)</f>
        <v>0</v>
      </c>
      <c r="I10" s="40">
        <f>ROUNDUP(N10*I$9/100,0)</f>
        <v>0</v>
      </c>
      <c r="J10" s="40">
        <f>ROUNDDOWN(N10*J$9/100,0)</f>
        <v>0</v>
      </c>
      <c r="K10" s="40">
        <f>ROUNDUP(N10*K$9/100,0)</f>
        <v>0</v>
      </c>
      <c r="L10" s="40">
        <f>ROUNDDOWN(N10*L$9/100,0)</f>
        <v>0</v>
      </c>
      <c r="M10" s="40">
        <f>N10-(SUM(D10:L10))</f>
        <v>0</v>
      </c>
      <c r="N10" s="20">
        <f>Sayfa1!E2</f>
        <v>0</v>
      </c>
      <c r="O10" s="10"/>
    </row>
    <row r="11" spans="1:15">
      <c r="A11" s="3">
        <v>2</v>
      </c>
      <c r="B11" s="38">
        <f>Sayfa1!A3</f>
        <v>0</v>
      </c>
      <c r="C11" s="39">
        <f>Sayfa1!B3</f>
        <v>0</v>
      </c>
      <c r="D11" s="40">
        <f t="shared" ref="D11:D26" si="0">ROUNDDOWN(N11*D$9/100,0)</f>
        <v>0</v>
      </c>
      <c r="E11" s="40">
        <f t="shared" ref="E11:E26" si="1">ROUNDUP(N11*E$9/100,0)</f>
        <v>0</v>
      </c>
      <c r="F11" s="40">
        <f t="shared" ref="F11:F26" si="2">ROUNDDOWN(N11*F$9/100,0)</f>
        <v>0</v>
      </c>
      <c r="G11" s="40">
        <f t="shared" ref="G11:G26" si="3">ROUNDUP(N11*G$9/100,0)</f>
        <v>0</v>
      </c>
      <c r="H11" s="40">
        <f t="shared" ref="H11:H26" si="4">ROUNDDOWN(N11*H$9/100,0)</f>
        <v>0</v>
      </c>
      <c r="I11" s="40">
        <f t="shared" ref="I11:I26" si="5">ROUNDUP(N11*I$9/100,0)</f>
        <v>0</v>
      </c>
      <c r="J11" s="40">
        <f t="shared" ref="J11:J26" si="6">ROUNDDOWN(N11*J$9/100,0)</f>
        <v>0</v>
      </c>
      <c r="K11" s="40">
        <f t="shared" ref="K11:K26" si="7">ROUNDUP(N11*K$9/100,0)</f>
        <v>0</v>
      </c>
      <c r="L11" s="40">
        <f t="shared" ref="L11:L26" si="8">ROUNDDOWN(N11*L$9/100,0)</f>
        <v>0</v>
      </c>
      <c r="M11" s="40">
        <f t="shared" ref="M11:M26" si="9">N11-(SUM(D11:L11))</f>
        <v>0</v>
      </c>
      <c r="N11" s="20">
        <f>Sayfa1!E3</f>
        <v>0</v>
      </c>
      <c r="O11" s="10"/>
    </row>
    <row r="12" spans="1:15" ht="12.75" customHeight="1">
      <c r="A12" s="3">
        <v>3</v>
      </c>
      <c r="B12" s="38">
        <f>Sayfa1!A4</f>
        <v>0</v>
      </c>
      <c r="C12" s="39">
        <f>Sayfa1!B4</f>
        <v>0</v>
      </c>
      <c r="D12" s="40">
        <f t="shared" si="0"/>
        <v>0</v>
      </c>
      <c r="E12" s="40">
        <f t="shared" si="1"/>
        <v>0</v>
      </c>
      <c r="F12" s="40">
        <f t="shared" si="2"/>
        <v>0</v>
      </c>
      <c r="G12" s="40">
        <f t="shared" si="3"/>
        <v>0</v>
      </c>
      <c r="H12" s="40">
        <f t="shared" si="4"/>
        <v>0</v>
      </c>
      <c r="I12" s="40">
        <f t="shared" si="5"/>
        <v>0</v>
      </c>
      <c r="J12" s="40">
        <f t="shared" si="6"/>
        <v>0</v>
      </c>
      <c r="K12" s="40">
        <f t="shared" si="7"/>
        <v>0</v>
      </c>
      <c r="L12" s="40">
        <f t="shared" si="8"/>
        <v>0</v>
      </c>
      <c r="M12" s="40">
        <f t="shared" si="9"/>
        <v>0</v>
      </c>
      <c r="N12" s="20">
        <f>Sayfa1!E4</f>
        <v>0</v>
      </c>
      <c r="O12" s="10"/>
    </row>
    <row r="13" spans="1:15">
      <c r="A13" s="3">
        <v>4</v>
      </c>
      <c r="B13" s="38">
        <f>Sayfa1!A5</f>
        <v>0</v>
      </c>
      <c r="C13" s="39">
        <f>Sayfa1!B5</f>
        <v>0</v>
      </c>
      <c r="D13" s="40">
        <f t="shared" si="0"/>
        <v>0</v>
      </c>
      <c r="E13" s="40">
        <f t="shared" si="1"/>
        <v>0</v>
      </c>
      <c r="F13" s="40">
        <f t="shared" si="2"/>
        <v>0</v>
      </c>
      <c r="G13" s="40">
        <f t="shared" si="3"/>
        <v>0</v>
      </c>
      <c r="H13" s="40">
        <f t="shared" si="4"/>
        <v>0</v>
      </c>
      <c r="I13" s="40">
        <f t="shared" si="5"/>
        <v>0</v>
      </c>
      <c r="J13" s="40">
        <f t="shared" si="6"/>
        <v>0</v>
      </c>
      <c r="K13" s="40">
        <f t="shared" si="7"/>
        <v>0</v>
      </c>
      <c r="L13" s="40">
        <f t="shared" si="8"/>
        <v>0</v>
      </c>
      <c r="M13" s="40">
        <f t="shared" si="9"/>
        <v>0</v>
      </c>
      <c r="N13" s="20">
        <f>Sayfa1!E5</f>
        <v>0</v>
      </c>
      <c r="O13" s="10"/>
    </row>
    <row r="14" spans="1:15">
      <c r="A14" s="3">
        <v>5</v>
      </c>
      <c r="B14" s="38">
        <f>Sayfa1!A6</f>
        <v>0</v>
      </c>
      <c r="C14" s="39">
        <f>Sayfa1!B6</f>
        <v>0</v>
      </c>
      <c r="D14" s="40">
        <f t="shared" si="0"/>
        <v>0</v>
      </c>
      <c r="E14" s="40">
        <f t="shared" si="1"/>
        <v>0</v>
      </c>
      <c r="F14" s="40">
        <f t="shared" si="2"/>
        <v>0</v>
      </c>
      <c r="G14" s="40">
        <f t="shared" si="3"/>
        <v>0</v>
      </c>
      <c r="H14" s="40">
        <f t="shared" si="4"/>
        <v>0</v>
      </c>
      <c r="I14" s="40">
        <f t="shared" si="5"/>
        <v>0</v>
      </c>
      <c r="J14" s="40">
        <f t="shared" si="6"/>
        <v>0</v>
      </c>
      <c r="K14" s="40">
        <f t="shared" si="7"/>
        <v>0</v>
      </c>
      <c r="L14" s="40">
        <f t="shared" si="8"/>
        <v>0</v>
      </c>
      <c r="M14" s="40">
        <f t="shared" si="9"/>
        <v>0</v>
      </c>
      <c r="N14" s="20">
        <f>Sayfa1!E6</f>
        <v>0</v>
      </c>
      <c r="O14" s="10"/>
    </row>
    <row r="15" spans="1:15">
      <c r="A15" s="3">
        <v>6</v>
      </c>
      <c r="B15" s="38">
        <f>Sayfa1!A7</f>
        <v>0</v>
      </c>
      <c r="C15" s="39">
        <f>Sayfa1!B7</f>
        <v>0</v>
      </c>
      <c r="D15" s="40">
        <f t="shared" si="0"/>
        <v>0</v>
      </c>
      <c r="E15" s="40">
        <f t="shared" si="1"/>
        <v>0</v>
      </c>
      <c r="F15" s="40">
        <f t="shared" si="2"/>
        <v>0</v>
      </c>
      <c r="G15" s="40">
        <f t="shared" si="3"/>
        <v>0</v>
      </c>
      <c r="H15" s="40">
        <f t="shared" si="4"/>
        <v>0</v>
      </c>
      <c r="I15" s="40">
        <f t="shared" si="5"/>
        <v>0</v>
      </c>
      <c r="J15" s="40">
        <f t="shared" si="6"/>
        <v>0</v>
      </c>
      <c r="K15" s="40">
        <f t="shared" si="7"/>
        <v>0</v>
      </c>
      <c r="L15" s="40">
        <f t="shared" si="8"/>
        <v>0</v>
      </c>
      <c r="M15" s="40">
        <f t="shared" si="9"/>
        <v>0</v>
      </c>
      <c r="N15" s="20">
        <f>Sayfa1!E7</f>
        <v>0</v>
      </c>
      <c r="O15" s="10"/>
    </row>
    <row r="16" spans="1:15">
      <c r="A16" s="3">
        <v>7</v>
      </c>
      <c r="B16" s="38">
        <f>Sayfa1!A8</f>
        <v>0</v>
      </c>
      <c r="C16" s="39">
        <f>Sayfa1!B8</f>
        <v>0</v>
      </c>
      <c r="D16" s="40">
        <f t="shared" si="0"/>
        <v>0</v>
      </c>
      <c r="E16" s="40">
        <f t="shared" si="1"/>
        <v>0</v>
      </c>
      <c r="F16" s="40">
        <f t="shared" si="2"/>
        <v>0</v>
      </c>
      <c r="G16" s="40">
        <f t="shared" si="3"/>
        <v>0</v>
      </c>
      <c r="H16" s="40">
        <f t="shared" si="4"/>
        <v>0</v>
      </c>
      <c r="I16" s="40">
        <f t="shared" si="5"/>
        <v>0</v>
      </c>
      <c r="J16" s="40">
        <f t="shared" si="6"/>
        <v>0</v>
      </c>
      <c r="K16" s="40">
        <f t="shared" si="7"/>
        <v>0</v>
      </c>
      <c r="L16" s="40">
        <f t="shared" si="8"/>
        <v>0</v>
      </c>
      <c r="M16" s="40">
        <f t="shared" si="9"/>
        <v>0</v>
      </c>
      <c r="N16" s="20">
        <f>Sayfa1!E8</f>
        <v>0</v>
      </c>
      <c r="O16" s="10"/>
    </row>
    <row r="17" spans="1:15">
      <c r="A17" s="3">
        <v>8</v>
      </c>
      <c r="B17" s="38">
        <f>Sayfa1!A9</f>
        <v>0</v>
      </c>
      <c r="C17" s="39">
        <f>Sayfa1!B9</f>
        <v>0</v>
      </c>
      <c r="D17" s="40">
        <f t="shared" si="0"/>
        <v>0</v>
      </c>
      <c r="E17" s="40">
        <f t="shared" si="1"/>
        <v>0</v>
      </c>
      <c r="F17" s="40">
        <f t="shared" si="2"/>
        <v>0</v>
      </c>
      <c r="G17" s="40">
        <f t="shared" si="3"/>
        <v>0</v>
      </c>
      <c r="H17" s="40">
        <f t="shared" si="4"/>
        <v>0</v>
      </c>
      <c r="I17" s="40">
        <f t="shared" si="5"/>
        <v>0</v>
      </c>
      <c r="J17" s="40">
        <f t="shared" si="6"/>
        <v>0</v>
      </c>
      <c r="K17" s="40">
        <f t="shared" si="7"/>
        <v>0</v>
      </c>
      <c r="L17" s="40">
        <f t="shared" si="8"/>
        <v>0</v>
      </c>
      <c r="M17" s="40">
        <f t="shared" si="9"/>
        <v>0</v>
      </c>
      <c r="N17" s="20">
        <f>Sayfa1!E9</f>
        <v>0</v>
      </c>
      <c r="O17" s="10"/>
    </row>
    <row r="18" spans="1:15">
      <c r="A18" s="3">
        <v>9</v>
      </c>
      <c r="B18" s="38">
        <f>Sayfa1!A10</f>
        <v>0</v>
      </c>
      <c r="C18" s="39">
        <f>Sayfa1!B10</f>
        <v>0</v>
      </c>
      <c r="D18" s="40">
        <f t="shared" si="0"/>
        <v>0</v>
      </c>
      <c r="E18" s="40">
        <f t="shared" si="1"/>
        <v>0</v>
      </c>
      <c r="F18" s="40">
        <f t="shared" si="2"/>
        <v>0</v>
      </c>
      <c r="G18" s="40">
        <f t="shared" si="3"/>
        <v>0</v>
      </c>
      <c r="H18" s="40">
        <f t="shared" si="4"/>
        <v>0</v>
      </c>
      <c r="I18" s="40">
        <f t="shared" si="5"/>
        <v>0</v>
      </c>
      <c r="J18" s="40">
        <f t="shared" si="6"/>
        <v>0</v>
      </c>
      <c r="K18" s="40">
        <f t="shared" si="7"/>
        <v>0</v>
      </c>
      <c r="L18" s="40">
        <f t="shared" si="8"/>
        <v>0</v>
      </c>
      <c r="M18" s="40">
        <f t="shared" si="9"/>
        <v>0</v>
      </c>
      <c r="N18" s="20">
        <f>Sayfa1!E10</f>
        <v>0</v>
      </c>
      <c r="O18" s="10"/>
    </row>
    <row r="19" spans="1:15">
      <c r="A19" s="3">
        <v>10</v>
      </c>
      <c r="B19" s="38">
        <f>Sayfa1!A11</f>
        <v>0</v>
      </c>
      <c r="C19" s="39">
        <f>Sayfa1!B11</f>
        <v>0</v>
      </c>
      <c r="D19" s="40">
        <f t="shared" si="0"/>
        <v>0</v>
      </c>
      <c r="E19" s="40">
        <f t="shared" si="1"/>
        <v>0</v>
      </c>
      <c r="F19" s="40">
        <f t="shared" si="2"/>
        <v>0</v>
      </c>
      <c r="G19" s="40">
        <f t="shared" si="3"/>
        <v>0</v>
      </c>
      <c r="H19" s="40">
        <f t="shared" si="4"/>
        <v>0</v>
      </c>
      <c r="I19" s="40">
        <f t="shared" si="5"/>
        <v>0</v>
      </c>
      <c r="J19" s="40">
        <f t="shared" si="6"/>
        <v>0</v>
      </c>
      <c r="K19" s="40">
        <f t="shared" si="7"/>
        <v>0</v>
      </c>
      <c r="L19" s="40">
        <f t="shared" si="8"/>
        <v>0</v>
      </c>
      <c r="M19" s="40">
        <f t="shared" si="9"/>
        <v>0</v>
      </c>
      <c r="N19" s="20">
        <f>Sayfa1!E11</f>
        <v>0</v>
      </c>
      <c r="O19" s="10"/>
    </row>
    <row r="20" spans="1:15">
      <c r="A20" s="3">
        <v>11</v>
      </c>
      <c r="B20" s="38">
        <f>Sayfa1!A12</f>
        <v>0</v>
      </c>
      <c r="C20" s="39">
        <f>Sayfa1!B12</f>
        <v>0</v>
      </c>
      <c r="D20" s="40">
        <f t="shared" si="0"/>
        <v>0</v>
      </c>
      <c r="E20" s="40">
        <f t="shared" si="1"/>
        <v>0</v>
      </c>
      <c r="F20" s="40">
        <f t="shared" si="2"/>
        <v>0</v>
      </c>
      <c r="G20" s="40">
        <f t="shared" si="3"/>
        <v>0</v>
      </c>
      <c r="H20" s="40">
        <f t="shared" si="4"/>
        <v>0</v>
      </c>
      <c r="I20" s="40">
        <f t="shared" si="5"/>
        <v>0</v>
      </c>
      <c r="J20" s="40">
        <f t="shared" si="6"/>
        <v>0</v>
      </c>
      <c r="K20" s="40">
        <f t="shared" si="7"/>
        <v>0</v>
      </c>
      <c r="L20" s="40">
        <f t="shared" si="8"/>
        <v>0</v>
      </c>
      <c r="M20" s="40">
        <f t="shared" si="9"/>
        <v>0</v>
      </c>
      <c r="N20" s="20">
        <f>Sayfa1!E12</f>
        <v>0</v>
      </c>
      <c r="O20" s="10"/>
    </row>
    <row r="21" spans="1:15">
      <c r="A21" s="3">
        <v>12</v>
      </c>
      <c r="B21" s="38">
        <f>Sayfa1!A13</f>
        <v>0</v>
      </c>
      <c r="C21" s="39">
        <f>Sayfa1!B13</f>
        <v>0</v>
      </c>
      <c r="D21" s="40">
        <f t="shared" si="0"/>
        <v>0</v>
      </c>
      <c r="E21" s="40">
        <f t="shared" si="1"/>
        <v>0</v>
      </c>
      <c r="F21" s="40">
        <f t="shared" si="2"/>
        <v>0</v>
      </c>
      <c r="G21" s="40">
        <f t="shared" si="3"/>
        <v>0</v>
      </c>
      <c r="H21" s="40">
        <f t="shared" si="4"/>
        <v>0</v>
      </c>
      <c r="I21" s="40">
        <f t="shared" si="5"/>
        <v>0</v>
      </c>
      <c r="J21" s="40">
        <f t="shared" si="6"/>
        <v>0</v>
      </c>
      <c r="K21" s="40">
        <f t="shared" si="7"/>
        <v>0</v>
      </c>
      <c r="L21" s="40">
        <f t="shared" si="8"/>
        <v>0</v>
      </c>
      <c r="M21" s="40">
        <f t="shared" si="9"/>
        <v>0</v>
      </c>
      <c r="N21" s="20">
        <f>Sayfa1!E13</f>
        <v>0</v>
      </c>
      <c r="O21" s="10"/>
    </row>
    <row r="22" spans="1:15">
      <c r="A22" s="3">
        <v>13</v>
      </c>
      <c r="B22" s="38">
        <f>Sayfa1!A14</f>
        <v>0</v>
      </c>
      <c r="C22" s="39">
        <f>Sayfa1!B14</f>
        <v>0</v>
      </c>
      <c r="D22" s="40">
        <f t="shared" si="0"/>
        <v>0</v>
      </c>
      <c r="E22" s="40">
        <f t="shared" si="1"/>
        <v>0</v>
      </c>
      <c r="F22" s="40">
        <f t="shared" si="2"/>
        <v>0</v>
      </c>
      <c r="G22" s="40">
        <f t="shared" si="3"/>
        <v>0</v>
      </c>
      <c r="H22" s="40">
        <f t="shared" si="4"/>
        <v>0</v>
      </c>
      <c r="I22" s="40">
        <f t="shared" si="5"/>
        <v>0</v>
      </c>
      <c r="J22" s="40">
        <f t="shared" si="6"/>
        <v>0</v>
      </c>
      <c r="K22" s="40">
        <f t="shared" si="7"/>
        <v>0</v>
      </c>
      <c r="L22" s="40">
        <f t="shared" si="8"/>
        <v>0</v>
      </c>
      <c r="M22" s="40">
        <f t="shared" si="9"/>
        <v>0</v>
      </c>
      <c r="N22" s="20">
        <f>Sayfa1!E14</f>
        <v>0</v>
      </c>
      <c r="O22" s="10"/>
    </row>
    <row r="23" spans="1:15">
      <c r="A23" s="3">
        <v>14</v>
      </c>
      <c r="B23" s="38">
        <f>Sayfa1!A15</f>
        <v>0</v>
      </c>
      <c r="C23" s="39">
        <f>Sayfa1!B15</f>
        <v>0</v>
      </c>
      <c r="D23" s="40">
        <f t="shared" si="0"/>
        <v>0</v>
      </c>
      <c r="E23" s="40">
        <f t="shared" si="1"/>
        <v>0</v>
      </c>
      <c r="F23" s="40">
        <f t="shared" si="2"/>
        <v>0</v>
      </c>
      <c r="G23" s="40">
        <f t="shared" si="3"/>
        <v>0</v>
      </c>
      <c r="H23" s="40">
        <f t="shared" si="4"/>
        <v>0</v>
      </c>
      <c r="I23" s="40">
        <f t="shared" si="5"/>
        <v>0</v>
      </c>
      <c r="J23" s="40">
        <f t="shared" si="6"/>
        <v>0</v>
      </c>
      <c r="K23" s="40">
        <f t="shared" si="7"/>
        <v>0</v>
      </c>
      <c r="L23" s="40">
        <f t="shared" si="8"/>
        <v>0</v>
      </c>
      <c r="M23" s="40">
        <f t="shared" si="9"/>
        <v>0</v>
      </c>
      <c r="N23" s="20">
        <f>Sayfa1!E15</f>
        <v>0</v>
      </c>
      <c r="O23" s="10"/>
    </row>
    <row r="24" spans="1:15">
      <c r="A24" s="3">
        <v>15</v>
      </c>
      <c r="B24" s="38">
        <f>Sayfa1!A16</f>
        <v>0</v>
      </c>
      <c r="C24" s="39">
        <f>Sayfa1!B16</f>
        <v>0</v>
      </c>
      <c r="D24" s="40">
        <f t="shared" si="0"/>
        <v>0</v>
      </c>
      <c r="E24" s="40">
        <f t="shared" si="1"/>
        <v>0</v>
      </c>
      <c r="F24" s="40">
        <f t="shared" si="2"/>
        <v>0</v>
      </c>
      <c r="G24" s="40">
        <f t="shared" si="3"/>
        <v>0</v>
      </c>
      <c r="H24" s="40">
        <f t="shared" si="4"/>
        <v>0</v>
      </c>
      <c r="I24" s="40">
        <f t="shared" si="5"/>
        <v>0</v>
      </c>
      <c r="J24" s="40">
        <f t="shared" si="6"/>
        <v>0</v>
      </c>
      <c r="K24" s="40">
        <f t="shared" si="7"/>
        <v>0</v>
      </c>
      <c r="L24" s="40">
        <f t="shared" si="8"/>
        <v>0</v>
      </c>
      <c r="M24" s="40">
        <f t="shared" si="9"/>
        <v>0</v>
      </c>
      <c r="N24" s="20">
        <f>Sayfa1!E16</f>
        <v>0</v>
      </c>
      <c r="O24" s="10"/>
    </row>
    <row r="25" spans="1:15">
      <c r="A25" s="3">
        <v>16</v>
      </c>
      <c r="B25" s="38">
        <f>Sayfa1!A17</f>
        <v>0</v>
      </c>
      <c r="C25" s="39">
        <f>Sayfa1!B17</f>
        <v>0</v>
      </c>
      <c r="D25" s="40">
        <f t="shared" si="0"/>
        <v>0</v>
      </c>
      <c r="E25" s="40">
        <f t="shared" si="1"/>
        <v>0</v>
      </c>
      <c r="F25" s="40">
        <f t="shared" si="2"/>
        <v>0</v>
      </c>
      <c r="G25" s="40">
        <f t="shared" si="3"/>
        <v>0</v>
      </c>
      <c r="H25" s="40">
        <f t="shared" si="4"/>
        <v>0</v>
      </c>
      <c r="I25" s="40">
        <f t="shared" si="5"/>
        <v>0</v>
      </c>
      <c r="J25" s="40">
        <f t="shared" si="6"/>
        <v>0</v>
      </c>
      <c r="K25" s="40">
        <f t="shared" si="7"/>
        <v>0</v>
      </c>
      <c r="L25" s="40">
        <f t="shared" si="8"/>
        <v>0</v>
      </c>
      <c r="M25" s="40">
        <f t="shared" si="9"/>
        <v>0</v>
      </c>
      <c r="N25" s="20">
        <f>Sayfa1!E17</f>
        <v>0</v>
      </c>
      <c r="O25" s="10"/>
    </row>
    <row r="26" spans="1:15">
      <c r="A26" s="3">
        <v>17</v>
      </c>
      <c r="B26" s="38">
        <f>Sayfa1!A18</f>
        <v>0</v>
      </c>
      <c r="C26" s="39">
        <f>Sayfa1!B18</f>
        <v>0</v>
      </c>
      <c r="D26" s="40">
        <f t="shared" si="0"/>
        <v>0</v>
      </c>
      <c r="E26" s="40">
        <f t="shared" si="1"/>
        <v>0</v>
      </c>
      <c r="F26" s="40">
        <f t="shared" si="2"/>
        <v>0</v>
      </c>
      <c r="G26" s="40">
        <f t="shared" si="3"/>
        <v>0</v>
      </c>
      <c r="H26" s="40">
        <f t="shared" si="4"/>
        <v>0</v>
      </c>
      <c r="I26" s="40">
        <f t="shared" si="5"/>
        <v>0</v>
      </c>
      <c r="J26" s="40">
        <f t="shared" si="6"/>
        <v>0</v>
      </c>
      <c r="K26" s="40">
        <f t="shared" si="7"/>
        <v>0</v>
      </c>
      <c r="L26" s="40">
        <f t="shared" si="8"/>
        <v>0</v>
      </c>
      <c r="M26" s="40">
        <f t="shared" si="9"/>
        <v>0</v>
      </c>
      <c r="N26" s="20">
        <f>Sayfa1!E18</f>
        <v>0</v>
      </c>
      <c r="O26" s="10"/>
    </row>
    <row r="27" spans="1:15">
      <c r="A27" s="3">
        <v>18</v>
      </c>
      <c r="B27" s="38">
        <f>Sayfa1!A19</f>
        <v>0</v>
      </c>
      <c r="C27" s="39">
        <f>Sayfa1!B19</f>
        <v>0</v>
      </c>
      <c r="D27" s="40">
        <f t="shared" ref="D27:D38" si="10">ROUNDDOWN(N27*D$9/100,0)</f>
        <v>0</v>
      </c>
      <c r="E27" s="40">
        <f t="shared" ref="E27:E38" si="11">ROUNDUP(N27*E$9/100,0)</f>
        <v>0</v>
      </c>
      <c r="F27" s="40">
        <f t="shared" ref="F27:F38" si="12">ROUNDDOWN(N27*F$9/100,0)</f>
        <v>0</v>
      </c>
      <c r="G27" s="40">
        <f t="shared" ref="G27:G38" si="13">ROUNDUP(N27*G$9/100,0)</f>
        <v>0</v>
      </c>
      <c r="H27" s="40">
        <f t="shared" ref="H27:H38" si="14">ROUNDDOWN(N27*H$9/100,0)</f>
        <v>0</v>
      </c>
      <c r="I27" s="40">
        <f t="shared" ref="I27:I38" si="15">ROUNDUP(N27*I$9/100,0)</f>
        <v>0</v>
      </c>
      <c r="J27" s="40">
        <f t="shared" ref="J27:J38" si="16">ROUNDDOWN(N27*J$9/100,0)</f>
        <v>0</v>
      </c>
      <c r="K27" s="40">
        <f t="shared" ref="K27:K38" si="17">ROUNDUP(N27*K$9/100,0)</f>
        <v>0</v>
      </c>
      <c r="L27" s="40">
        <f t="shared" ref="L27:L38" si="18">ROUNDDOWN(N27*L$9/100,0)</f>
        <v>0</v>
      </c>
      <c r="M27" s="40">
        <f t="shared" ref="M27:M38" si="19">N27-(SUM(D27:L27))</f>
        <v>0</v>
      </c>
      <c r="N27" s="20">
        <f>Sayfa1!E19</f>
        <v>0</v>
      </c>
      <c r="O27" s="10"/>
    </row>
    <row r="28" spans="1:15">
      <c r="A28" s="3">
        <v>19</v>
      </c>
      <c r="B28" s="38">
        <f>Sayfa1!A20</f>
        <v>0</v>
      </c>
      <c r="C28" s="39">
        <f>Sayfa1!B20</f>
        <v>0</v>
      </c>
      <c r="D28" s="40">
        <f t="shared" si="10"/>
        <v>0</v>
      </c>
      <c r="E28" s="40">
        <f t="shared" si="11"/>
        <v>0</v>
      </c>
      <c r="F28" s="40">
        <f t="shared" si="12"/>
        <v>0</v>
      </c>
      <c r="G28" s="40">
        <f t="shared" si="13"/>
        <v>0</v>
      </c>
      <c r="H28" s="40">
        <f t="shared" si="14"/>
        <v>0</v>
      </c>
      <c r="I28" s="40">
        <f t="shared" si="15"/>
        <v>0</v>
      </c>
      <c r="J28" s="40">
        <f t="shared" si="16"/>
        <v>0</v>
      </c>
      <c r="K28" s="40">
        <f t="shared" si="17"/>
        <v>0</v>
      </c>
      <c r="L28" s="40">
        <f t="shared" si="18"/>
        <v>0</v>
      </c>
      <c r="M28" s="40">
        <f t="shared" si="19"/>
        <v>0</v>
      </c>
      <c r="N28" s="20">
        <f>Sayfa1!E20</f>
        <v>0</v>
      </c>
      <c r="O28" s="10"/>
    </row>
    <row r="29" spans="1:15">
      <c r="A29" s="3">
        <v>20</v>
      </c>
      <c r="B29" s="38">
        <f>Sayfa1!A21</f>
        <v>0</v>
      </c>
      <c r="C29" s="39">
        <f>Sayfa1!B21</f>
        <v>0</v>
      </c>
      <c r="D29" s="40">
        <f t="shared" si="10"/>
        <v>0</v>
      </c>
      <c r="E29" s="40">
        <f t="shared" si="11"/>
        <v>0</v>
      </c>
      <c r="F29" s="40">
        <f t="shared" si="12"/>
        <v>0</v>
      </c>
      <c r="G29" s="40">
        <f t="shared" si="13"/>
        <v>0</v>
      </c>
      <c r="H29" s="40">
        <f t="shared" si="14"/>
        <v>0</v>
      </c>
      <c r="I29" s="40">
        <f t="shared" si="15"/>
        <v>0</v>
      </c>
      <c r="J29" s="40">
        <f t="shared" si="16"/>
        <v>0</v>
      </c>
      <c r="K29" s="40">
        <f t="shared" si="17"/>
        <v>0</v>
      </c>
      <c r="L29" s="40">
        <f t="shared" si="18"/>
        <v>0</v>
      </c>
      <c r="M29" s="40">
        <f t="shared" si="19"/>
        <v>0</v>
      </c>
      <c r="N29" s="20">
        <f>Sayfa1!E21</f>
        <v>0</v>
      </c>
      <c r="O29" s="10"/>
    </row>
    <row r="30" spans="1:15">
      <c r="A30" s="3">
        <v>21</v>
      </c>
      <c r="B30" s="38">
        <f>Sayfa1!A22</f>
        <v>0</v>
      </c>
      <c r="C30" s="39">
        <f>Sayfa1!B22</f>
        <v>0</v>
      </c>
      <c r="D30" s="40">
        <f t="shared" si="10"/>
        <v>0</v>
      </c>
      <c r="E30" s="40">
        <f t="shared" si="11"/>
        <v>0</v>
      </c>
      <c r="F30" s="40">
        <f t="shared" si="12"/>
        <v>0</v>
      </c>
      <c r="G30" s="40">
        <f t="shared" si="13"/>
        <v>0</v>
      </c>
      <c r="H30" s="40">
        <f t="shared" si="14"/>
        <v>0</v>
      </c>
      <c r="I30" s="40">
        <f t="shared" si="15"/>
        <v>0</v>
      </c>
      <c r="J30" s="40">
        <f t="shared" si="16"/>
        <v>0</v>
      </c>
      <c r="K30" s="40">
        <f t="shared" si="17"/>
        <v>0</v>
      </c>
      <c r="L30" s="40">
        <f t="shared" si="18"/>
        <v>0</v>
      </c>
      <c r="M30" s="40">
        <f t="shared" si="19"/>
        <v>0</v>
      </c>
      <c r="N30" s="20">
        <f>Sayfa1!E22</f>
        <v>0</v>
      </c>
      <c r="O30" s="10"/>
    </row>
    <row r="31" spans="1:15">
      <c r="A31" s="3">
        <v>22</v>
      </c>
      <c r="B31" s="38">
        <f>Sayfa1!A23</f>
        <v>0</v>
      </c>
      <c r="C31" s="39">
        <f>Sayfa1!B23</f>
        <v>0</v>
      </c>
      <c r="D31" s="40">
        <f t="shared" si="10"/>
        <v>0</v>
      </c>
      <c r="E31" s="40">
        <f t="shared" si="11"/>
        <v>0</v>
      </c>
      <c r="F31" s="40">
        <f t="shared" si="12"/>
        <v>0</v>
      </c>
      <c r="G31" s="40">
        <f t="shared" si="13"/>
        <v>0</v>
      </c>
      <c r="H31" s="40">
        <f t="shared" si="14"/>
        <v>0</v>
      </c>
      <c r="I31" s="40">
        <f t="shared" si="15"/>
        <v>0</v>
      </c>
      <c r="J31" s="40">
        <f t="shared" si="16"/>
        <v>0</v>
      </c>
      <c r="K31" s="40">
        <f t="shared" si="17"/>
        <v>0</v>
      </c>
      <c r="L31" s="40">
        <f t="shared" si="18"/>
        <v>0</v>
      </c>
      <c r="M31" s="40">
        <f t="shared" si="19"/>
        <v>0</v>
      </c>
      <c r="N31" s="20">
        <f>Sayfa1!E23</f>
        <v>0</v>
      </c>
      <c r="O31" s="10"/>
    </row>
    <row r="32" spans="1:15">
      <c r="A32" s="3">
        <v>23</v>
      </c>
      <c r="B32" s="38">
        <f>Sayfa1!A24</f>
        <v>0</v>
      </c>
      <c r="C32" s="39">
        <f>Sayfa1!B24</f>
        <v>0</v>
      </c>
      <c r="D32" s="40">
        <f t="shared" si="10"/>
        <v>0</v>
      </c>
      <c r="E32" s="40">
        <f t="shared" si="11"/>
        <v>0</v>
      </c>
      <c r="F32" s="40">
        <f t="shared" si="12"/>
        <v>0</v>
      </c>
      <c r="G32" s="40">
        <f t="shared" si="13"/>
        <v>0</v>
      </c>
      <c r="H32" s="40">
        <f t="shared" si="14"/>
        <v>0</v>
      </c>
      <c r="I32" s="40">
        <f t="shared" si="15"/>
        <v>0</v>
      </c>
      <c r="J32" s="40">
        <f t="shared" si="16"/>
        <v>0</v>
      </c>
      <c r="K32" s="40">
        <f t="shared" si="17"/>
        <v>0</v>
      </c>
      <c r="L32" s="40">
        <f t="shared" si="18"/>
        <v>0</v>
      </c>
      <c r="M32" s="40">
        <f t="shared" si="19"/>
        <v>0</v>
      </c>
      <c r="N32" s="20">
        <f>Sayfa1!E24</f>
        <v>0</v>
      </c>
      <c r="O32" s="10"/>
    </row>
    <row r="33" spans="1:15">
      <c r="A33" s="3">
        <v>24</v>
      </c>
      <c r="B33" s="38">
        <f>Sayfa1!A25</f>
        <v>0</v>
      </c>
      <c r="C33" s="39">
        <f>Sayfa1!B25</f>
        <v>0</v>
      </c>
      <c r="D33" s="40">
        <f t="shared" si="10"/>
        <v>0</v>
      </c>
      <c r="E33" s="40">
        <f t="shared" si="11"/>
        <v>0</v>
      </c>
      <c r="F33" s="40">
        <f t="shared" si="12"/>
        <v>0</v>
      </c>
      <c r="G33" s="40">
        <f t="shared" si="13"/>
        <v>0</v>
      </c>
      <c r="H33" s="40">
        <f t="shared" si="14"/>
        <v>0</v>
      </c>
      <c r="I33" s="40">
        <f t="shared" si="15"/>
        <v>0</v>
      </c>
      <c r="J33" s="40">
        <f t="shared" si="16"/>
        <v>0</v>
      </c>
      <c r="K33" s="40">
        <f t="shared" si="17"/>
        <v>0</v>
      </c>
      <c r="L33" s="40">
        <f t="shared" si="18"/>
        <v>0</v>
      </c>
      <c r="M33" s="40">
        <f t="shared" si="19"/>
        <v>0</v>
      </c>
      <c r="N33" s="20">
        <f>Sayfa1!E25</f>
        <v>0</v>
      </c>
      <c r="O33" s="10"/>
    </row>
    <row r="34" spans="1:15">
      <c r="A34" s="3">
        <v>25</v>
      </c>
      <c r="B34" s="38">
        <f>Sayfa1!A26</f>
        <v>0</v>
      </c>
      <c r="C34" s="39">
        <f>Sayfa1!B26</f>
        <v>0</v>
      </c>
      <c r="D34" s="40">
        <f t="shared" si="10"/>
        <v>0</v>
      </c>
      <c r="E34" s="40">
        <f t="shared" si="11"/>
        <v>0</v>
      </c>
      <c r="F34" s="40">
        <f t="shared" si="12"/>
        <v>0</v>
      </c>
      <c r="G34" s="40">
        <f t="shared" si="13"/>
        <v>0</v>
      </c>
      <c r="H34" s="40">
        <f t="shared" si="14"/>
        <v>0</v>
      </c>
      <c r="I34" s="40">
        <f t="shared" si="15"/>
        <v>0</v>
      </c>
      <c r="J34" s="40">
        <f t="shared" si="16"/>
        <v>0</v>
      </c>
      <c r="K34" s="40">
        <f t="shared" si="17"/>
        <v>0</v>
      </c>
      <c r="L34" s="40">
        <f t="shared" si="18"/>
        <v>0</v>
      </c>
      <c r="M34" s="40">
        <f t="shared" si="19"/>
        <v>0</v>
      </c>
      <c r="N34" s="20">
        <f>Sayfa1!E26</f>
        <v>0</v>
      </c>
    </row>
    <row r="35" spans="1:15">
      <c r="A35" s="3">
        <v>26</v>
      </c>
      <c r="B35" s="38">
        <f>Sayfa1!A27</f>
        <v>0</v>
      </c>
      <c r="C35" s="39">
        <f>Sayfa1!B27</f>
        <v>0</v>
      </c>
      <c r="D35" s="40">
        <f t="shared" si="10"/>
        <v>0</v>
      </c>
      <c r="E35" s="40">
        <f t="shared" si="11"/>
        <v>0</v>
      </c>
      <c r="F35" s="40">
        <f t="shared" si="12"/>
        <v>0</v>
      </c>
      <c r="G35" s="40">
        <f t="shared" si="13"/>
        <v>0</v>
      </c>
      <c r="H35" s="40">
        <f t="shared" si="14"/>
        <v>0</v>
      </c>
      <c r="I35" s="40">
        <f t="shared" si="15"/>
        <v>0</v>
      </c>
      <c r="J35" s="40">
        <f t="shared" si="16"/>
        <v>0</v>
      </c>
      <c r="K35" s="40">
        <f t="shared" si="17"/>
        <v>0</v>
      </c>
      <c r="L35" s="40">
        <f t="shared" si="18"/>
        <v>0</v>
      </c>
      <c r="M35" s="40">
        <f t="shared" si="19"/>
        <v>0</v>
      </c>
      <c r="N35" s="20">
        <f>Sayfa1!E27</f>
        <v>0</v>
      </c>
    </row>
    <row r="36" spans="1:15">
      <c r="A36" s="3">
        <v>27</v>
      </c>
      <c r="B36" s="38">
        <f>Sayfa1!A28</f>
        <v>0</v>
      </c>
      <c r="C36" s="39">
        <f>Sayfa1!B28</f>
        <v>0</v>
      </c>
      <c r="D36" s="40">
        <f t="shared" si="10"/>
        <v>0</v>
      </c>
      <c r="E36" s="40">
        <f t="shared" si="11"/>
        <v>0</v>
      </c>
      <c r="F36" s="40">
        <f t="shared" si="12"/>
        <v>0</v>
      </c>
      <c r="G36" s="40">
        <f t="shared" si="13"/>
        <v>0</v>
      </c>
      <c r="H36" s="40">
        <f t="shared" si="14"/>
        <v>0</v>
      </c>
      <c r="I36" s="40">
        <f t="shared" si="15"/>
        <v>0</v>
      </c>
      <c r="J36" s="40">
        <f t="shared" si="16"/>
        <v>0</v>
      </c>
      <c r="K36" s="40">
        <f t="shared" si="17"/>
        <v>0</v>
      </c>
      <c r="L36" s="40">
        <f t="shared" si="18"/>
        <v>0</v>
      </c>
      <c r="M36" s="40">
        <f t="shared" si="19"/>
        <v>0</v>
      </c>
      <c r="N36" s="20">
        <f>Sayfa1!E28</f>
        <v>0</v>
      </c>
    </row>
    <row r="37" spans="1:15">
      <c r="A37" s="3">
        <v>28</v>
      </c>
      <c r="B37" s="38">
        <f>Sayfa1!A29</f>
        <v>0</v>
      </c>
      <c r="C37" s="39">
        <f>Sayfa1!B29</f>
        <v>0</v>
      </c>
      <c r="D37" s="40">
        <f t="shared" si="10"/>
        <v>0</v>
      </c>
      <c r="E37" s="40">
        <f t="shared" si="11"/>
        <v>0</v>
      </c>
      <c r="F37" s="40">
        <f t="shared" si="12"/>
        <v>0</v>
      </c>
      <c r="G37" s="40">
        <f t="shared" si="13"/>
        <v>0</v>
      </c>
      <c r="H37" s="40">
        <f t="shared" si="14"/>
        <v>0</v>
      </c>
      <c r="I37" s="40">
        <f t="shared" si="15"/>
        <v>0</v>
      </c>
      <c r="J37" s="40">
        <f t="shared" si="16"/>
        <v>0</v>
      </c>
      <c r="K37" s="40">
        <f t="shared" si="17"/>
        <v>0</v>
      </c>
      <c r="L37" s="40">
        <f t="shared" si="18"/>
        <v>0</v>
      </c>
      <c r="M37" s="40">
        <f t="shared" si="19"/>
        <v>0</v>
      </c>
      <c r="N37" s="20">
        <f>Sayfa1!E29</f>
        <v>0</v>
      </c>
    </row>
    <row r="38" spans="1:15">
      <c r="A38" s="3">
        <v>29</v>
      </c>
      <c r="B38" s="38">
        <f>Sayfa1!A30</f>
        <v>0</v>
      </c>
      <c r="C38" s="39">
        <f>Sayfa1!B30</f>
        <v>0</v>
      </c>
      <c r="D38" s="40">
        <f t="shared" si="10"/>
        <v>0</v>
      </c>
      <c r="E38" s="40">
        <f t="shared" si="11"/>
        <v>0</v>
      </c>
      <c r="F38" s="40">
        <f t="shared" si="12"/>
        <v>0</v>
      </c>
      <c r="G38" s="40">
        <f t="shared" si="13"/>
        <v>0</v>
      </c>
      <c r="H38" s="40">
        <f t="shared" si="14"/>
        <v>0</v>
      </c>
      <c r="I38" s="40">
        <f t="shared" si="15"/>
        <v>0</v>
      </c>
      <c r="J38" s="40">
        <f t="shared" si="16"/>
        <v>0</v>
      </c>
      <c r="K38" s="40">
        <f t="shared" si="17"/>
        <v>0</v>
      </c>
      <c r="L38" s="40">
        <f t="shared" si="18"/>
        <v>0</v>
      </c>
      <c r="M38" s="40">
        <f t="shared" si="19"/>
        <v>0</v>
      </c>
      <c r="N38" s="20">
        <f>Sayfa1!E30</f>
        <v>0</v>
      </c>
    </row>
    <row r="39" spans="1:15">
      <c r="A39" s="22"/>
      <c r="B39" s="32"/>
      <c r="C39" s="2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33"/>
    </row>
    <row r="40" spans="1:15">
      <c r="A40" s="22"/>
      <c r="B40" s="32"/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33"/>
    </row>
    <row r="41" spans="1:15">
      <c r="A41" s="22"/>
      <c r="B41" s="32"/>
      <c r="C41" s="2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33"/>
    </row>
    <row r="42" spans="1:15">
      <c r="A42" s="22"/>
      <c r="B42" s="32"/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33"/>
    </row>
    <row r="43" spans="1:15">
      <c r="A43" s="22"/>
      <c r="B43" s="31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1"/>
    </row>
    <row r="44" spans="1:15">
      <c r="A44" s="22"/>
      <c r="B44" s="31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1"/>
    </row>
    <row r="45" spans="1:15">
      <c r="A45" s="22"/>
      <c r="B45" s="31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1"/>
    </row>
    <row r="46" spans="1:15">
      <c r="A46" s="22"/>
      <c r="B46" s="31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0"/>
    </row>
    <row r="47" spans="1:15">
      <c r="A47" s="22"/>
      <c r="B47" s="31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30"/>
    </row>
    <row r="48" spans="1:15">
      <c r="A48" s="22"/>
      <c r="B48" s="31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</row>
    <row r="49" spans="1:14">
      <c r="A49" s="22"/>
      <c r="B49" s="31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0"/>
    </row>
    <row r="50" spans="1:14">
      <c r="A50" s="22"/>
      <c r="B50" s="31"/>
      <c r="C50" s="28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30"/>
    </row>
  </sheetData>
  <sheetProtection sheet="1" objects="1" scenarios="1"/>
  <mergeCells count="6">
    <mergeCell ref="C2:L2"/>
    <mergeCell ref="C3:L3"/>
    <mergeCell ref="A4:B4"/>
    <mergeCell ref="C4:D4"/>
    <mergeCell ref="A5:B5"/>
    <mergeCell ref="C5:D5"/>
  </mergeCells>
  <conditionalFormatting sqref="D10:M50">
    <cfRule type="cellIs" dxfId="1" priority="2" stopIfTrue="1" operator="equal">
      <formula>0</formula>
    </cfRule>
  </conditionalFormatting>
  <conditionalFormatting sqref="I29:M29">
    <cfRule type="cellIs" dxfId="0" priority="1" stopIfTrue="1" operator="equal">
      <formula>0</formula>
    </cfRule>
  </conditionalFormatting>
  <pageMargins left="0.55118110236220474" right="0.35433070866141736" top="0.39370078740157483" bottom="0.39370078740157483" header="0.19685039370078741" footer="0.19685039370078741"/>
  <pageSetup paperSize="9"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Sayfa1</vt:lpstr>
      <vt:lpstr>1</vt:lpstr>
      <vt:lpstr>2</vt:lpstr>
      <vt:lpstr>3</vt:lpstr>
      <vt:lpstr>Proje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2012-12-20T18:55:44Z</cp:lastPrinted>
  <dcterms:created xsi:type="dcterms:W3CDTF">1999-05-26T11:21:22Z</dcterms:created>
  <dcterms:modified xsi:type="dcterms:W3CDTF">2023-06-09T07:42:40Z</dcterms:modified>
</cp:coreProperties>
</file>